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TALES LEPEFER" state="visible" r:id="rId4"/>
    <sheet sheetId="2" name="TOTALES PROVEEDOR" state="visible" r:id="rId5"/>
    <sheet sheetId="3" name="DOCUMENTOS" state="visible" r:id="rId6"/>
  </sheets>
  <calcPr calcId="171027"/>
</workbook>
</file>

<file path=xl/sharedStrings.xml><?xml version="1.0" encoding="utf-8"?>
<sst xmlns="http://schemas.openxmlformats.org/spreadsheetml/2006/main" count="2724" uniqueCount="38">
  <si>
    <t>TOTALES KILOS LEPEFER</t>
  </si>
  <si>
    <t>Nº</t>
  </si>
  <si>
    <t>VARIEDAD</t>
  </si>
  <si>
    <t>PACKING</t>
  </si>
  <si>
    <t>PARRON</t>
  </si>
  <si>
    <t>TOTAL</t>
  </si>
  <si>
    <t>Pasas Red Globe</t>
  </si>
  <si>
    <t>Pasas Mezcladas</t>
  </si>
  <si>
    <t>Pasas Thompson</t>
  </si>
  <si>
    <t>Uva Blanc - Pristine</t>
  </si>
  <si>
    <t>Pasas Flame</t>
  </si>
  <si>
    <t>Resecado Red Globe</t>
  </si>
  <si>
    <t>Pasas Black</t>
  </si>
  <si>
    <t>Pasas Crimson</t>
  </si>
  <si>
    <t>Pasas Krissy</t>
  </si>
  <si>
    <t>Pasas Superior</t>
  </si>
  <si>
    <t>TOTALES KILOS PROVEEDOR</t>
  </si>
  <si>
    <t>Sociedad Exportadora Santis Frut Ltda.</t>
  </si>
  <si>
    <t>RUT: 76.009.140-5</t>
  </si>
  <si>
    <t>SOCIEDAD EXPORTADORA SANTIS FRUT LTDA.</t>
  </si>
  <si>
    <t>PESAJE</t>
  </si>
  <si>
    <t>FECHA DOC.</t>
  </si>
  <si>
    <t>SUCURSAL</t>
  </si>
  <si>
    <t>Nº DOC.</t>
  </si>
  <si>
    <t>ENVASE</t>
  </si>
  <si>
    <t>CANT. ENV.</t>
  </si>
  <si>
    <t>PRODUCTO</t>
  </si>
  <si>
    <t>DESCARTE</t>
  </si>
  <si>
    <t>PRECIO</t>
  </si>
  <si>
    <t>KILOS</t>
  </si>
  <si>
    <t>KG. INF.</t>
  </si>
  <si>
    <t>Carretera General San Martin</t>
  </si>
  <si>
    <t>Bins De Madera</t>
  </si>
  <si>
    <t>Parron</t>
  </si>
  <si>
    <t>Bins Plasticos Grises Abiertos</t>
  </si>
  <si>
    <t>Bins Plastico Azul</t>
  </si>
  <si>
    <t>Pallet Chicos</t>
  </si>
  <si>
    <t>Bins Plasticos Grises Santis Frut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</si>
</sst>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8" x14ac:knownFonts="1">
    <font>
      <color theme="1"/>
      <family val="2"/>
      <scheme val="minor"/>
      <sz val="11"/>
      <name val="Calibri"/>
    </font>
    <font>
      <b/>
      <sz val="18"/>
      <name val="Calibri"/>
    </font>
    <font>
      <b/>
      <sz val="11"/>
      <name val="Calibri"/>
    </font>
    <font>
      <sz val="11"/>
      <name val="Calibri"/>
    </font>
    <font>
      <sz val="12"/>
      <name val="Calibri"/>
    </font>
    <font>
      <b/>
      <sz val="10"/>
      <name val="Calibri"/>
    </font>
    <font>
      <sz val="10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" customWidth="1"/>
    <col min="2" max="2" width="23" customWidth="1"/>
    <col min="3" max="5" width="13" customWidth="1"/>
  </cols>
  <sheetData>
    <row r="1" ht="20" customHeight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0</v>
      </c>
      <c r="D3" s="4">
        <v>136270</v>
      </c>
      <c r="E3" s="4">
        <f>SUM(C3:D3)</f>
      </c>
    </row>
    <row r="4" spans="1:5" x14ac:dyDescent="0.25">
      <c r="A4" s="3">
        <v>2</v>
      </c>
      <c r="B4" s="3" t="s">
        <v>7</v>
      </c>
      <c r="C4" s="4">
        <v>0</v>
      </c>
      <c r="D4" s="4">
        <v>7490</v>
      </c>
      <c r="E4" s="4">
        <f>SUM(C4:D4)</f>
      </c>
    </row>
    <row r="5" spans="1:5" x14ac:dyDescent="0.25">
      <c r="A5" s="3">
        <v>3</v>
      </c>
      <c r="B5" s="3" t="s">
        <v>8</v>
      </c>
      <c r="C5" s="4">
        <v>0</v>
      </c>
      <c r="D5" s="4">
        <v>769000</v>
      </c>
      <c r="E5" s="4">
        <f>SUM(C5:D5)</f>
      </c>
    </row>
    <row r="6" spans="1:5" x14ac:dyDescent="0.25">
      <c r="A6" s="3">
        <v>4</v>
      </c>
      <c r="B6" s="3" t="s">
        <v>9</v>
      </c>
      <c r="C6" s="4">
        <v>0</v>
      </c>
      <c r="D6" s="4">
        <v>145315</v>
      </c>
      <c r="E6" s="4">
        <f>SUM(C6:D6)</f>
      </c>
    </row>
    <row r="7" spans="1:5" x14ac:dyDescent="0.25">
      <c r="A7" s="3">
        <v>5</v>
      </c>
      <c r="B7" s="3" t="s">
        <v>10</v>
      </c>
      <c r="C7" s="4">
        <v>0</v>
      </c>
      <c r="D7" s="4">
        <v>1864130</v>
      </c>
      <c r="E7" s="4">
        <f>SUM(C7:D7)</f>
      </c>
    </row>
    <row r="8" spans="1:5" x14ac:dyDescent="0.25">
      <c r="A8" s="3">
        <v>6</v>
      </c>
      <c r="B8" s="3" t="s">
        <v>11</v>
      </c>
      <c r="C8" s="4">
        <v>0</v>
      </c>
      <c r="D8" s="4">
        <v>36219</v>
      </c>
      <c r="E8" s="4">
        <f>SUM(C8:D8)</f>
      </c>
    </row>
    <row r="9" spans="1:5" x14ac:dyDescent="0.25">
      <c r="A9" s="3">
        <v>7</v>
      </c>
      <c r="B9" s="3" t="s">
        <v>12</v>
      </c>
      <c r="C9" s="4">
        <v>0</v>
      </c>
      <c r="D9" s="4">
        <v>140444</v>
      </c>
      <c r="E9" s="4">
        <f>SUM(C9:D9)</f>
      </c>
    </row>
    <row r="10" spans="1:5" x14ac:dyDescent="0.25">
      <c r="A10" s="3">
        <v>8</v>
      </c>
      <c r="B10" s="3" t="s">
        <v>13</v>
      </c>
      <c r="C10" s="4">
        <v>0</v>
      </c>
      <c r="D10" s="4">
        <v>596593</v>
      </c>
      <c r="E10" s="4">
        <f>SUM(C10:D10)</f>
      </c>
    </row>
    <row r="11" spans="1:5" x14ac:dyDescent="0.25">
      <c r="A11" s="3">
        <v>9</v>
      </c>
      <c r="B11" s="3" t="s">
        <v>14</v>
      </c>
      <c r="C11" s="4">
        <v>0</v>
      </c>
      <c r="D11" s="4">
        <v>756</v>
      </c>
      <c r="E11" s="4">
        <f>SUM(C11:D11)</f>
      </c>
    </row>
    <row r="12" spans="1:5" x14ac:dyDescent="0.25">
      <c r="A12" s="3">
        <v>10</v>
      </c>
      <c r="B12" s="3" t="s">
        <v>15</v>
      </c>
      <c r="C12" s="4">
        <v>0</v>
      </c>
      <c r="D12" s="4">
        <v>96970</v>
      </c>
      <c r="E12" s="4">
        <f>SUM(C12:D12)</f>
      </c>
    </row>
    <row r="13" spans="3:5" x14ac:dyDescent="0.25">
      <c r="C13" s="5">
        <f>SUM(C3:C12)</f>
      </c>
      <c r="D13" s="5">
        <f>SUM(D3:D12)</f>
      </c>
      <c r="E13" s="5">
        <f>SUM(E3:E12)</f>
      </c>
    </row>
  </sheetData>
  <mergeCells count="1">
    <mergeCell ref="A1:E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1" width="5" customWidth="1"/>
    <col min="2" max="2" width="23" customWidth="1"/>
    <col min="3" max="5" width="13" customWidth="1"/>
  </cols>
  <sheetData>
    <row r="1" ht="20" customHeight="1" spans="1:5" x14ac:dyDescent="0.25">
      <c r="A1" s="1" t="s">
        <v>16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0</v>
      </c>
      <c r="D3" s="4">
        <v>137160</v>
      </c>
      <c r="E3" s="4">
        <f>SUM(C3:D3)</f>
      </c>
    </row>
    <row r="4" spans="1:5" x14ac:dyDescent="0.25">
      <c r="A4" s="3">
        <v>2</v>
      </c>
      <c r="B4" s="3" t="s">
        <v>7</v>
      </c>
      <c r="C4" s="4">
        <v>0</v>
      </c>
      <c r="D4" s="4">
        <v>7480</v>
      </c>
      <c r="E4" s="4">
        <f>SUM(C4:D4)</f>
      </c>
    </row>
    <row r="5" spans="1:5" x14ac:dyDescent="0.25">
      <c r="A5" s="3">
        <v>3</v>
      </c>
      <c r="B5" s="3" t="s">
        <v>8</v>
      </c>
      <c r="C5" s="4">
        <v>0</v>
      </c>
      <c r="D5" s="4">
        <v>771300</v>
      </c>
      <c r="E5" s="4">
        <f>SUM(C5:D5)</f>
      </c>
    </row>
    <row r="6" spans="1:5" x14ac:dyDescent="0.25">
      <c r="A6" s="3">
        <v>4</v>
      </c>
      <c r="B6" s="3" t="s">
        <v>9</v>
      </c>
      <c r="C6" s="4">
        <v>0</v>
      </c>
      <c r="D6" s="4">
        <v>145315</v>
      </c>
      <c r="E6" s="4">
        <f>SUM(C6:D6)</f>
      </c>
    </row>
    <row r="7" spans="1:5" x14ac:dyDescent="0.25">
      <c r="A7" s="3">
        <v>5</v>
      </c>
      <c r="B7" s="3" t="s">
        <v>10</v>
      </c>
      <c r="C7" s="4">
        <v>0</v>
      </c>
      <c r="D7" s="4">
        <v>1869750</v>
      </c>
      <c r="E7" s="4">
        <f>SUM(C7:D7)</f>
      </c>
    </row>
    <row r="8" spans="1:5" x14ac:dyDescent="0.25">
      <c r="A8" s="3">
        <v>6</v>
      </c>
      <c r="B8" s="3" t="s">
        <v>11</v>
      </c>
      <c r="C8" s="4">
        <v>0</v>
      </c>
      <c r="D8" s="4">
        <v>36729</v>
      </c>
      <c r="E8" s="4">
        <f>SUM(C8:D8)</f>
      </c>
    </row>
    <row r="9" spans="1:5" x14ac:dyDescent="0.25">
      <c r="A9" s="3">
        <v>7</v>
      </c>
      <c r="B9" s="3" t="s">
        <v>12</v>
      </c>
      <c r="C9" s="4">
        <v>0</v>
      </c>
      <c r="D9" s="4">
        <v>141014</v>
      </c>
      <c r="E9" s="4">
        <f>SUM(C9:D9)</f>
      </c>
    </row>
    <row r="10" spans="1:5" x14ac:dyDescent="0.25">
      <c r="A10" s="3">
        <v>8</v>
      </c>
      <c r="B10" s="3" t="s">
        <v>13</v>
      </c>
      <c r="C10" s="4">
        <v>0</v>
      </c>
      <c r="D10" s="4">
        <v>598333</v>
      </c>
      <c r="E10" s="4">
        <f>SUM(C10:D10)</f>
      </c>
    </row>
    <row r="11" spans="1:5" x14ac:dyDescent="0.25">
      <c r="A11" s="3">
        <v>9</v>
      </c>
      <c r="B11" s="3" t="s">
        <v>14</v>
      </c>
      <c r="C11" s="4">
        <v>0</v>
      </c>
      <c r="D11" s="4">
        <v>756</v>
      </c>
      <c r="E11" s="4">
        <f>SUM(C11:D11)</f>
      </c>
    </row>
    <row r="12" spans="1:5" x14ac:dyDescent="0.25">
      <c r="A12" s="3">
        <v>10</v>
      </c>
      <c r="B12" s="3" t="s">
        <v>15</v>
      </c>
      <c r="C12" s="4">
        <v>0</v>
      </c>
      <c r="D12" s="4">
        <v>97210</v>
      </c>
      <c r="E12" s="4">
        <f>SUM(C12:D12)</f>
      </c>
    </row>
    <row r="13" spans="3:5" x14ac:dyDescent="0.25">
      <c r="C13" s="5">
        <f>SUM(C3:C12)</f>
      </c>
      <c r="D13" s="5">
        <f>SUM(D3:D12)</f>
      </c>
      <c r="E13" s="5">
        <f>SUM(E3:E12)</f>
      </c>
    </row>
    <row r="16" spans="1:5" x14ac:dyDescent="0.25">
      <c r="A16" s="6" t="s">
        <v>17</v>
      </c>
      <c r="B16" s="6"/>
      <c r="C16" s="6"/>
      <c r="D16" s="6"/>
      <c r="E16" s="6"/>
    </row>
    <row r="17" spans="1:5" x14ac:dyDescent="0.25">
      <c r="A17" s="6" t="s">
        <v>18</v>
      </c>
      <c r="B17" s="6"/>
      <c r="C17" s="6"/>
      <c r="D17" s="6"/>
      <c r="E17" s="6"/>
    </row>
  </sheetData>
  <mergeCells count="3">
    <mergeCell ref="A1:E1"/>
    <mergeCell ref="A16:E16"/>
    <mergeCell ref="A17:E17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5"/>
  <sheetFormatPr defaultRowHeight="15" outlineLevelRow="0" outlineLevelCol="0" x14ac:dyDescent="55"/>
  <cols>
    <col min="1" max="1" width="5" customWidth="1"/>
    <col min="3" max="3" width="13" customWidth="1"/>
    <col min="4" max="4" width="31" customWidth="1"/>
    <col min="5" max="5" width="10" customWidth="1"/>
    <col min="6" max="6" width="36" customWidth="1"/>
    <col min="7" max="7" width="13" customWidth="1"/>
    <col min="8" max="8" width="23" customWidth="1"/>
    <col min="9" max="9" width="11" customWidth="1"/>
    <col min="11" max="11" width="8" customWidth="1"/>
    <col min="12" max="12" width="11" customWidth="1"/>
    <col min="13" max="13" width="14" customWidth="1"/>
  </cols>
  <sheetData>
    <row r="1" ht="21" customHeight="1" spans="1:13" x14ac:dyDescent="0.25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7" t="s">
        <v>1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5</v>
      </c>
    </row>
    <row r="3" spans="1:13" x14ac:dyDescent="0.25">
      <c r="A3" s="8">
        <v>1</v>
      </c>
      <c r="B3" s="8">
        <v>24799</v>
      </c>
      <c r="C3" s="9">
        <v>43766.125</v>
      </c>
      <c r="D3" s="10" t="s">
        <v>31</v>
      </c>
      <c r="E3" s="8">
        <v>154</v>
      </c>
      <c r="F3" s="10" t="s">
        <v>32</v>
      </c>
      <c r="G3" s="8">
        <v>34</v>
      </c>
      <c r="H3" s="10" t="s">
        <v>6</v>
      </c>
      <c r="I3" s="10" t="s">
        <v>33</v>
      </c>
      <c r="J3" s="8">
        <v>425</v>
      </c>
      <c r="K3" s="8">
        <v>12020</v>
      </c>
      <c r="L3" s="8">
        <v>12160</v>
      </c>
      <c r="M3" s="8">
        <f>J3 * L3</f>
      </c>
    </row>
    <row r="4" spans="1:13" x14ac:dyDescent="0.25">
      <c r="G4" s="11">
        <f>SUM(G3:G3)</f>
      </c>
      <c r="K4" s="11">
        <f>SUM(K3:K3)</f>
      </c>
      <c r="L4" s="11">
        <f>SUM(L3:L3)</f>
      </c>
      <c r="M4" s="11">
        <f>SUM(M3:M3)</f>
      </c>
    </row>
    <row r="5" spans="1:13" x14ac:dyDescent="0.25"/>
    <row r="6" spans="1:13" x14ac:dyDescent="0.25">
      <c r="A6" s="7" t="s">
        <v>1</v>
      </c>
      <c r="B6" s="7" t="s">
        <v>20</v>
      </c>
      <c r="C6" s="7" t="s">
        <v>21</v>
      </c>
      <c r="D6" s="7" t="s">
        <v>22</v>
      </c>
      <c r="E6" s="7" t="s">
        <v>23</v>
      </c>
      <c r="F6" s="7" t="s">
        <v>24</v>
      </c>
      <c r="G6" s="7" t="s">
        <v>25</v>
      </c>
      <c r="H6" s="7" t="s">
        <v>26</v>
      </c>
      <c r="I6" s="7" t="s">
        <v>27</v>
      </c>
      <c r="J6" s="7" t="s">
        <v>28</v>
      </c>
      <c r="K6" s="7" t="s">
        <v>29</v>
      </c>
      <c r="L6" s="7" t="s">
        <v>30</v>
      </c>
      <c r="M6" s="7" t="s">
        <v>5</v>
      </c>
    </row>
    <row r="7" spans="1:13" x14ac:dyDescent="0.25">
      <c r="A7" s="8">
        <v>2</v>
      </c>
      <c r="B7" s="8">
        <v>22433</v>
      </c>
      <c r="C7" s="9">
        <v>43517.125</v>
      </c>
      <c r="D7" s="10" t="s">
        <v>31</v>
      </c>
      <c r="E7" s="8">
        <v>31181</v>
      </c>
      <c r="F7" s="10" t="s">
        <v>32</v>
      </c>
      <c r="G7" s="8">
        <v>13</v>
      </c>
      <c r="H7" s="10" t="s">
        <v>7</v>
      </c>
      <c r="I7" s="10" t="s">
        <v>33</v>
      </c>
      <c r="J7" s="8">
        <v>0</v>
      </c>
      <c r="K7" s="8">
        <v>4950</v>
      </c>
      <c r="L7" s="8">
        <v>4950</v>
      </c>
      <c r="M7" s="8">
        <f>J7 * L7</f>
      </c>
    </row>
    <row r="8" spans="1:13" x14ac:dyDescent="0.25">
      <c r="G8" s="11">
        <f>SUM(G7:G7)</f>
      </c>
      <c r="K8" s="11">
        <f>SUM(K7:K7)</f>
      </c>
      <c r="L8" s="11">
        <f>SUM(L7:L7)</f>
      </c>
      <c r="M8" s="11">
        <f>SUM(M7:M7)</f>
      </c>
    </row>
    <row r="9" spans="1:13" x14ac:dyDescent="0.25"/>
    <row r="10" spans="1:13" x14ac:dyDescent="0.25">
      <c r="A10" s="7" t="s">
        <v>1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25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30</v>
      </c>
      <c r="M10" s="7" t="s">
        <v>5</v>
      </c>
    </row>
    <row r="11" spans="1:13" x14ac:dyDescent="0.25">
      <c r="A11" s="8">
        <v>3</v>
      </c>
      <c r="B11" s="8">
        <v>23196</v>
      </c>
      <c r="C11" s="9">
        <v>43535.125</v>
      </c>
      <c r="D11" s="10" t="s">
        <v>31</v>
      </c>
      <c r="E11" s="8">
        <v>31516</v>
      </c>
      <c r="F11" s="10" t="s">
        <v>32</v>
      </c>
      <c r="G11" s="8">
        <v>57</v>
      </c>
      <c r="H11" s="10" t="s">
        <v>8</v>
      </c>
      <c r="I11" s="10" t="s">
        <v>33</v>
      </c>
      <c r="J11" s="8">
        <v>600</v>
      </c>
      <c r="K11" s="8">
        <v>27430</v>
      </c>
      <c r="L11" s="8">
        <v>27430</v>
      </c>
      <c r="M11" s="8">
        <f>J11 * L11</f>
      </c>
    </row>
    <row r="12" spans="1:13" x14ac:dyDescent="0.25">
      <c r="G12" s="11">
        <f>SUM(G11:G11)</f>
      </c>
      <c r="K12" s="11">
        <f>SUM(K11:K11)</f>
      </c>
      <c r="L12" s="11">
        <f>SUM(L11:L11)</f>
      </c>
      <c r="M12" s="11">
        <f>SUM(M11:M11)</f>
      </c>
    </row>
    <row r="13" spans="1:13" x14ac:dyDescent="0.25"/>
    <row r="14" spans="1:13" x14ac:dyDescent="0.25">
      <c r="A14" s="7" t="s">
        <v>1</v>
      </c>
      <c r="B14" s="7" t="s">
        <v>20</v>
      </c>
      <c r="C14" s="7" t="s">
        <v>21</v>
      </c>
      <c r="D14" s="7" t="s">
        <v>22</v>
      </c>
      <c r="E14" s="7" t="s">
        <v>23</v>
      </c>
      <c r="F14" s="7" t="s">
        <v>24</v>
      </c>
      <c r="G14" s="7" t="s">
        <v>25</v>
      </c>
      <c r="H14" s="7" t="s">
        <v>26</v>
      </c>
      <c r="I14" s="7" t="s">
        <v>27</v>
      </c>
      <c r="J14" s="7" t="s">
        <v>28</v>
      </c>
      <c r="K14" s="7" t="s">
        <v>29</v>
      </c>
      <c r="L14" s="7" t="s">
        <v>30</v>
      </c>
      <c r="M14" s="7" t="s">
        <v>5</v>
      </c>
    </row>
    <row r="15" spans="1:13" x14ac:dyDescent="0.25">
      <c r="A15" s="8">
        <v>4</v>
      </c>
      <c r="B15" s="8">
        <v>23857</v>
      </c>
      <c r="C15" s="9">
        <v>43560.125</v>
      </c>
      <c r="D15" s="10" t="s">
        <v>31</v>
      </c>
      <c r="E15" s="8">
        <v>31875</v>
      </c>
      <c r="F15" s="10" t="s">
        <v>34</v>
      </c>
      <c r="G15" s="8">
        <v>36</v>
      </c>
      <c r="H15" s="10" t="s">
        <v>9</v>
      </c>
      <c r="I15" s="10" t="s">
        <v>33</v>
      </c>
      <c r="J15" s="8">
        <v>220</v>
      </c>
      <c r="K15" s="8">
        <v>17210</v>
      </c>
      <c r="L15" s="8">
        <v>17210</v>
      </c>
      <c r="M15" s="8">
        <f>J15 * L15</f>
      </c>
    </row>
    <row r="16" spans="1:13" x14ac:dyDescent="0.25">
      <c r="G16" s="11">
        <f>SUM(G15:G15)</f>
      </c>
      <c r="K16" s="11">
        <f>SUM(K15:K15)</f>
      </c>
      <c r="L16" s="11">
        <f>SUM(L15:L15)</f>
      </c>
      <c r="M16" s="11">
        <f>SUM(M15:M15)</f>
      </c>
    </row>
    <row r="17" spans="1:13" x14ac:dyDescent="0.25"/>
    <row r="18" spans="1:13" x14ac:dyDescent="0.25">
      <c r="A18" s="7" t="s">
        <v>1</v>
      </c>
      <c r="B18" s="7" t="s">
        <v>20</v>
      </c>
      <c r="C18" s="7" t="s">
        <v>21</v>
      </c>
      <c r="D18" s="7" t="s">
        <v>22</v>
      </c>
      <c r="E18" s="7" t="s">
        <v>23</v>
      </c>
      <c r="F18" s="7" t="s">
        <v>24</v>
      </c>
      <c r="G18" s="7" t="s">
        <v>25</v>
      </c>
      <c r="H18" s="7" t="s">
        <v>26</v>
      </c>
      <c r="I18" s="7" t="s">
        <v>27</v>
      </c>
      <c r="J18" s="7" t="s">
        <v>28</v>
      </c>
      <c r="K18" s="7" t="s">
        <v>29</v>
      </c>
      <c r="L18" s="7" t="s">
        <v>30</v>
      </c>
      <c r="M18" s="7" t="s">
        <v>5</v>
      </c>
    </row>
    <row r="19" spans="1:13" x14ac:dyDescent="0.25">
      <c r="A19" s="8">
        <v>5</v>
      </c>
      <c r="B19" s="8">
        <v>23866</v>
      </c>
      <c r="C19" s="9">
        <v>43560.125</v>
      </c>
      <c r="D19" s="10" t="s">
        <v>31</v>
      </c>
      <c r="E19" s="8">
        <v>31884</v>
      </c>
      <c r="F19" s="10" t="s">
        <v>35</v>
      </c>
      <c r="G19" s="8">
        <v>31</v>
      </c>
      <c r="H19" s="10" t="s">
        <v>9</v>
      </c>
      <c r="I19" s="10" t="s">
        <v>33</v>
      </c>
      <c r="J19" s="8">
        <v>220</v>
      </c>
      <c r="K19" s="8">
        <v>15395</v>
      </c>
      <c r="L19" s="8">
        <v>15395</v>
      </c>
      <c r="M19" s="8">
        <f>J19 * L19</f>
      </c>
    </row>
    <row r="20" spans="1:13" x14ac:dyDescent="0.25">
      <c r="G20" s="11">
        <f>SUM(G19:G19)</f>
      </c>
      <c r="K20" s="11">
        <f>SUM(K19:K19)</f>
      </c>
      <c r="L20" s="11">
        <f>SUM(L19:L19)</f>
      </c>
      <c r="M20" s="11">
        <f>SUM(M19:M19)</f>
      </c>
    </row>
    <row r="21" spans="1:13" x14ac:dyDescent="0.25"/>
    <row r="22" spans="1:13" x14ac:dyDescent="0.25">
      <c r="A22" s="7" t="s">
        <v>1</v>
      </c>
      <c r="B22" s="7" t="s">
        <v>20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5</v>
      </c>
    </row>
    <row r="23" spans="1:13" x14ac:dyDescent="0.25">
      <c r="A23" s="8">
        <v>6</v>
      </c>
      <c r="B23" s="8">
        <v>23936</v>
      </c>
      <c r="C23" s="9">
        <v>43565.16666666667</v>
      </c>
      <c r="D23" s="10" t="s">
        <v>31</v>
      </c>
      <c r="E23" s="8">
        <v>31917</v>
      </c>
      <c r="F23" s="10" t="s">
        <v>35</v>
      </c>
      <c r="G23" s="8">
        <v>52</v>
      </c>
      <c r="H23" s="10" t="s">
        <v>9</v>
      </c>
      <c r="I23" s="10" t="s">
        <v>33</v>
      </c>
      <c r="J23" s="8">
        <v>220</v>
      </c>
      <c r="K23" s="8">
        <v>25310</v>
      </c>
      <c r="L23" s="8">
        <v>25310</v>
      </c>
      <c r="M23" s="8">
        <f>J23 * L23</f>
      </c>
    </row>
    <row r="24" spans="1:13" x14ac:dyDescent="0.25">
      <c r="G24" s="11">
        <f>SUM(G23:G23)</f>
      </c>
      <c r="K24" s="11">
        <f>SUM(K23:K23)</f>
      </c>
      <c r="L24" s="11">
        <f>SUM(L23:L23)</f>
      </c>
      <c r="M24" s="11">
        <f>SUM(M23:M23)</f>
      </c>
    </row>
    <row r="25" spans="1:13" x14ac:dyDescent="0.25"/>
    <row r="26" spans="1:13" x14ac:dyDescent="0.25">
      <c r="A26" s="7" t="s">
        <v>1</v>
      </c>
      <c r="B26" s="7" t="s">
        <v>20</v>
      </c>
      <c r="C26" s="7" t="s">
        <v>21</v>
      </c>
      <c r="D26" s="7" t="s">
        <v>22</v>
      </c>
      <c r="E26" s="7" t="s">
        <v>23</v>
      </c>
      <c r="F26" s="7" t="s">
        <v>24</v>
      </c>
      <c r="G26" s="7" t="s">
        <v>25</v>
      </c>
      <c r="H26" s="7" t="s">
        <v>26</v>
      </c>
      <c r="I26" s="7" t="s">
        <v>27</v>
      </c>
      <c r="J26" s="7" t="s">
        <v>28</v>
      </c>
      <c r="K26" s="7" t="s">
        <v>29</v>
      </c>
      <c r="L26" s="7" t="s">
        <v>30</v>
      </c>
      <c r="M26" s="7" t="s">
        <v>5</v>
      </c>
    </row>
    <row r="27" spans="1:13" x14ac:dyDescent="0.25">
      <c r="A27" s="8">
        <v>7</v>
      </c>
      <c r="B27" s="8">
        <v>23993</v>
      </c>
      <c r="C27" s="9">
        <v>43567.16666666667</v>
      </c>
      <c r="D27" s="10" t="s">
        <v>31</v>
      </c>
      <c r="E27" s="8">
        <v>31943</v>
      </c>
      <c r="F27" s="10" t="s">
        <v>35</v>
      </c>
      <c r="G27" s="8">
        <v>36</v>
      </c>
      <c r="H27" s="10" t="s">
        <v>9</v>
      </c>
      <c r="I27" s="10" t="s">
        <v>33</v>
      </c>
      <c r="J27" s="8">
        <v>220</v>
      </c>
      <c r="K27" s="8">
        <v>17520</v>
      </c>
      <c r="L27" s="8">
        <v>17520</v>
      </c>
      <c r="M27" s="8">
        <f>J27 * L27</f>
      </c>
    </row>
    <row r="28" spans="1:13" x14ac:dyDescent="0.25">
      <c r="G28" s="11">
        <f>SUM(G27:G27)</f>
      </c>
      <c r="K28" s="11">
        <f>SUM(K27:K27)</f>
      </c>
      <c r="L28" s="11">
        <f>SUM(L27:L27)</f>
      </c>
      <c r="M28" s="11">
        <f>SUM(M27:M27)</f>
      </c>
    </row>
    <row r="29" spans="1:13" x14ac:dyDescent="0.25"/>
    <row r="30" spans="1:13" x14ac:dyDescent="0.25">
      <c r="A30" s="7" t="s">
        <v>1</v>
      </c>
      <c r="B30" s="7" t="s">
        <v>20</v>
      </c>
      <c r="C30" s="7" t="s">
        <v>21</v>
      </c>
      <c r="D30" s="7" t="s">
        <v>22</v>
      </c>
      <c r="E30" s="7" t="s">
        <v>23</v>
      </c>
      <c r="F30" s="7" t="s">
        <v>24</v>
      </c>
      <c r="G30" s="7" t="s">
        <v>25</v>
      </c>
      <c r="H30" s="7" t="s">
        <v>26</v>
      </c>
      <c r="I30" s="7" t="s">
        <v>27</v>
      </c>
      <c r="J30" s="7" t="s">
        <v>28</v>
      </c>
      <c r="K30" s="7" t="s">
        <v>29</v>
      </c>
      <c r="L30" s="7" t="s">
        <v>30</v>
      </c>
      <c r="M30" s="7" t="s">
        <v>5</v>
      </c>
    </row>
    <row r="31" spans="1:13" x14ac:dyDescent="0.25">
      <c r="A31" s="8">
        <v>8</v>
      </c>
      <c r="B31" s="8">
        <v>24006</v>
      </c>
      <c r="C31" s="9">
        <v>43567.16666666667</v>
      </c>
      <c r="D31" s="10" t="s">
        <v>31</v>
      </c>
      <c r="E31" s="8">
        <v>32004</v>
      </c>
      <c r="F31" s="10" t="s">
        <v>35</v>
      </c>
      <c r="G31" s="8">
        <v>36</v>
      </c>
      <c r="H31" s="10" t="s">
        <v>9</v>
      </c>
      <c r="I31" s="10" t="s">
        <v>33</v>
      </c>
      <c r="J31" s="8">
        <v>220</v>
      </c>
      <c r="K31" s="8">
        <v>17500</v>
      </c>
      <c r="L31" s="8">
        <v>17500</v>
      </c>
      <c r="M31" s="8">
        <f>J31 * L31</f>
      </c>
    </row>
    <row r="32" spans="1:13" x14ac:dyDescent="0.25">
      <c r="G32" s="11">
        <f>SUM(G31:G31)</f>
      </c>
      <c r="K32" s="11">
        <f>SUM(K31:K31)</f>
      </c>
      <c r="L32" s="11">
        <f>SUM(L31:L31)</f>
      </c>
      <c r="M32" s="11">
        <f>SUM(M31:M31)</f>
      </c>
    </row>
    <row r="33" spans="1:13" x14ac:dyDescent="0.25"/>
    <row r="34" spans="1:13" x14ac:dyDescent="0.25">
      <c r="A34" s="7" t="s">
        <v>1</v>
      </c>
      <c r="B34" s="7" t="s">
        <v>20</v>
      </c>
      <c r="C34" s="7" t="s">
        <v>21</v>
      </c>
      <c r="D34" s="7" t="s">
        <v>22</v>
      </c>
      <c r="E34" s="7" t="s">
        <v>23</v>
      </c>
      <c r="F34" s="7" t="s">
        <v>24</v>
      </c>
      <c r="G34" s="7" t="s">
        <v>25</v>
      </c>
      <c r="H34" s="7" t="s">
        <v>26</v>
      </c>
      <c r="I34" s="7" t="s">
        <v>27</v>
      </c>
      <c r="J34" s="7" t="s">
        <v>28</v>
      </c>
      <c r="K34" s="7" t="s">
        <v>29</v>
      </c>
      <c r="L34" s="7" t="s">
        <v>30</v>
      </c>
      <c r="M34" s="7" t="s">
        <v>5</v>
      </c>
    </row>
    <row r="35" spans="1:13" x14ac:dyDescent="0.25">
      <c r="A35" s="8">
        <v>9</v>
      </c>
      <c r="B35" s="8">
        <v>24046</v>
      </c>
      <c r="C35" s="9">
        <v>43571.16666666667</v>
      </c>
      <c r="D35" s="10" t="s">
        <v>31</v>
      </c>
      <c r="E35" s="8">
        <v>32023</v>
      </c>
      <c r="F35" s="10" t="s">
        <v>35</v>
      </c>
      <c r="G35" s="8">
        <v>36</v>
      </c>
      <c r="H35" s="10" t="s">
        <v>9</v>
      </c>
      <c r="I35" s="10" t="s">
        <v>33</v>
      </c>
      <c r="J35" s="8">
        <v>220</v>
      </c>
      <c r="K35" s="8">
        <v>17450</v>
      </c>
      <c r="L35" s="8">
        <v>17450</v>
      </c>
      <c r="M35" s="8">
        <f>J35 * L35</f>
      </c>
    </row>
    <row r="36" spans="1:13" x14ac:dyDescent="0.25">
      <c r="G36" s="11">
        <f>SUM(G35:G35)</f>
      </c>
      <c r="K36" s="11">
        <f>SUM(K35:K35)</f>
      </c>
      <c r="L36" s="11">
        <f>SUM(L35:L35)</f>
      </c>
      <c r="M36" s="11">
        <f>SUM(M35:M35)</f>
      </c>
    </row>
    <row r="37" spans="1:13" x14ac:dyDescent="0.25"/>
    <row r="38" spans="1:13" x14ac:dyDescent="0.25">
      <c r="A38" s="7" t="s">
        <v>1</v>
      </c>
      <c r="B38" s="7" t="s">
        <v>20</v>
      </c>
      <c r="C38" s="7" t="s">
        <v>21</v>
      </c>
      <c r="D38" s="7" t="s">
        <v>22</v>
      </c>
      <c r="E38" s="7" t="s">
        <v>23</v>
      </c>
      <c r="F38" s="7" t="s">
        <v>24</v>
      </c>
      <c r="G38" s="7" t="s">
        <v>25</v>
      </c>
      <c r="H38" s="7" t="s">
        <v>26</v>
      </c>
      <c r="I38" s="7" t="s">
        <v>27</v>
      </c>
      <c r="J38" s="7" t="s">
        <v>28</v>
      </c>
      <c r="K38" s="7" t="s">
        <v>29</v>
      </c>
      <c r="L38" s="7" t="s">
        <v>30</v>
      </c>
      <c r="M38" s="7" t="s">
        <v>5</v>
      </c>
    </row>
    <row r="39" spans="1:13" x14ac:dyDescent="0.25">
      <c r="A39" s="8">
        <v>10</v>
      </c>
      <c r="B39" s="8">
        <v>24060</v>
      </c>
      <c r="C39" s="9">
        <v>43571.16666666667</v>
      </c>
      <c r="D39" s="10" t="s">
        <v>31</v>
      </c>
      <c r="E39" s="8">
        <v>32031</v>
      </c>
      <c r="F39" s="10" t="s">
        <v>35</v>
      </c>
      <c r="G39" s="8">
        <v>36</v>
      </c>
      <c r="H39" s="10" t="s">
        <v>9</v>
      </c>
      <c r="I39" s="10" t="s">
        <v>33</v>
      </c>
      <c r="J39" s="8">
        <v>220</v>
      </c>
      <c r="K39" s="8">
        <v>17320</v>
      </c>
      <c r="L39" s="8">
        <v>17320</v>
      </c>
      <c r="M39" s="8">
        <f>J39 * L39</f>
      </c>
    </row>
    <row r="40" spans="1:13" x14ac:dyDescent="0.25">
      <c r="G40" s="11">
        <f>SUM(G39:G39)</f>
      </c>
      <c r="K40" s="11">
        <f>SUM(K39:K39)</f>
      </c>
      <c r="L40" s="11">
        <f>SUM(L39:L39)</f>
      </c>
      <c r="M40" s="11">
        <f>SUM(M39:M39)</f>
      </c>
    </row>
    <row r="41" spans="1:13" x14ac:dyDescent="0.25"/>
    <row r="42" spans="1:13" x14ac:dyDescent="0.25">
      <c r="A42" s="7" t="s">
        <v>1</v>
      </c>
      <c r="B42" s="7" t="s">
        <v>20</v>
      </c>
      <c r="C42" s="7" t="s">
        <v>21</v>
      </c>
      <c r="D42" s="7" t="s">
        <v>22</v>
      </c>
      <c r="E42" s="7" t="s">
        <v>23</v>
      </c>
      <c r="F42" s="7" t="s">
        <v>24</v>
      </c>
      <c r="G42" s="7" t="s">
        <v>25</v>
      </c>
      <c r="H42" s="7" t="s">
        <v>26</v>
      </c>
      <c r="I42" s="7" t="s">
        <v>27</v>
      </c>
      <c r="J42" s="7" t="s">
        <v>28</v>
      </c>
      <c r="K42" s="7" t="s">
        <v>29</v>
      </c>
      <c r="L42" s="7" t="s">
        <v>30</v>
      </c>
      <c r="M42" s="7" t="s">
        <v>5</v>
      </c>
    </row>
    <row r="43" spans="1:13" x14ac:dyDescent="0.25">
      <c r="A43" s="8">
        <v>11</v>
      </c>
      <c r="B43" s="8">
        <v>24079</v>
      </c>
      <c r="C43" s="9">
        <v>43572.16666666667</v>
      </c>
      <c r="D43" s="10" t="s">
        <v>31</v>
      </c>
      <c r="E43" s="8">
        <v>32035</v>
      </c>
      <c r="F43" s="10" t="s">
        <v>35</v>
      </c>
      <c r="G43" s="8">
        <v>36</v>
      </c>
      <c r="H43" s="10" t="s">
        <v>9</v>
      </c>
      <c r="I43" s="10" t="s">
        <v>33</v>
      </c>
      <c r="J43" s="8">
        <v>220</v>
      </c>
      <c r="K43" s="8">
        <v>17610</v>
      </c>
      <c r="L43" s="8">
        <v>17610</v>
      </c>
      <c r="M43" s="8">
        <f>J43 * L43</f>
      </c>
    </row>
    <row r="44" spans="1:13" x14ac:dyDescent="0.25">
      <c r="G44" s="11">
        <f>SUM(G43:G43)</f>
      </c>
      <c r="K44" s="11">
        <f>SUM(K43:K43)</f>
      </c>
      <c r="L44" s="11">
        <f>SUM(L43:L43)</f>
      </c>
      <c r="M44" s="11">
        <f>SUM(M43:M43)</f>
      </c>
    </row>
    <row r="45" spans="1:13" x14ac:dyDescent="0.25"/>
    <row r="46" spans="1:13" x14ac:dyDescent="0.25">
      <c r="A46" s="7" t="s">
        <v>1</v>
      </c>
      <c r="B46" s="7" t="s">
        <v>20</v>
      </c>
      <c r="C46" s="7" t="s">
        <v>21</v>
      </c>
      <c r="D46" s="7" t="s">
        <v>22</v>
      </c>
      <c r="E46" s="7" t="s">
        <v>23</v>
      </c>
      <c r="F46" s="7" t="s">
        <v>24</v>
      </c>
      <c r="G46" s="7" t="s">
        <v>25</v>
      </c>
      <c r="H46" s="7" t="s">
        <v>26</v>
      </c>
      <c r="I46" s="7" t="s">
        <v>27</v>
      </c>
      <c r="J46" s="7" t="s">
        <v>28</v>
      </c>
      <c r="K46" s="7" t="s">
        <v>29</v>
      </c>
      <c r="L46" s="7" t="s">
        <v>30</v>
      </c>
      <c r="M46" s="7" t="s">
        <v>5</v>
      </c>
    </row>
    <row r="47" spans="1:13" x14ac:dyDescent="0.25">
      <c r="A47" s="8">
        <v>12</v>
      </c>
      <c r="B47" s="8">
        <v>24354</v>
      </c>
      <c r="C47" s="9">
        <v>43591.16666666667</v>
      </c>
      <c r="D47" s="10" t="s">
        <v>31</v>
      </c>
      <c r="E47" s="8">
        <v>32181</v>
      </c>
      <c r="F47" s="10" t="s">
        <v>32</v>
      </c>
      <c r="G47" s="8">
        <v>36</v>
      </c>
      <c r="H47" s="10" t="s">
        <v>10</v>
      </c>
      <c r="I47" s="10" t="s">
        <v>33</v>
      </c>
      <c r="J47" s="8">
        <v>1200</v>
      </c>
      <c r="K47" s="8">
        <v>17860</v>
      </c>
      <c r="L47" s="8">
        <v>17900</v>
      </c>
      <c r="M47" s="8">
        <f>J47 * L47</f>
      </c>
    </row>
    <row r="48" spans="1:13" x14ac:dyDescent="0.25">
      <c r="G48" s="11">
        <f>SUM(G47:G47)</f>
      </c>
      <c r="K48" s="11">
        <f>SUM(K47:K47)</f>
      </c>
      <c r="L48" s="11">
        <f>SUM(L47:L47)</f>
      </c>
      <c r="M48" s="11">
        <f>SUM(M47:M47)</f>
      </c>
    </row>
    <row r="49" spans="1:13" x14ac:dyDescent="0.25"/>
    <row r="50" spans="1:13" x14ac:dyDescent="0.25">
      <c r="A50" s="7" t="s">
        <v>1</v>
      </c>
      <c r="B50" s="7" t="s">
        <v>20</v>
      </c>
      <c r="C50" s="7" t="s">
        <v>21</v>
      </c>
      <c r="D50" s="7" t="s">
        <v>22</v>
      </c>
      <c r="E50" s="7" t="s">
        <v>23</v>
      </c>
      <c r="F50" s="7" t="s">
        <v>24</v>
      </c>
      <c r="G50" s="7" t="s">
        <v>25</v>
      </c>
      <c r="H50" s="7" t="s">
        <v>26</v>
      </c>
      <c r="I50" s="7" t="s">
        <v>27</v>
      </c>
      <c r="J50" s="7" t="s">
        <v>28</v>
      </c>
      <c r="K50" s="7" t="s">
        <v>29</v>
      </c>
      <c r="L50" s="7" t="s">
        <v>30</v>
      </c>
      <c r="M50" s="7" t="s">
        <v>5</v>
      </c>
    </row>
    <row r="51" spans="1:13" x14ac:dyDescent="0.25">
      <c r="A51" s="8">
        <v>13</v>
      </c>
      <c r="B51" s="8">
        <v>24359</v>
      </c>
      <c r="C51" s="9">
        <v>43591.16666666667</v>
      </c>
      <c r="D51" s="10" t="s">
        <v>31</v>
      </c>
      <c r="E51" s="8">
        <v>32182</v>
      </c>
      <c r="F51" s="10" t="s">
        <v>32</v>
      </c>
      <c r="G51" s="8">
        <v>36</v>
      </c>
      <c r="H51" s="10" t="s">
        <v>10</v>
      </c>
      <c r="I51" s="10" t="s">
        <v>33</v>
      </c>
      <c r="J51" s="8">
        <v>1200</v>
      </c>
      <c r="K51" s="8">
        <v>16490</v>
      </c>
      <c r="L51" s="8">
        <v>16570</v>
      </c>
      <c r="M51" s="8">
        <f>J51 * L51</f>
      </c>
    </row>
    <row r="52" spans="1:13" x14ac:dyDescent="0.25">
      <c r="G52" s="11">
        <f>SUM(G51:G51)</f>
      </c>
      <c r="K52" s="11">
        <f>SUM(K51:K51)</f>
      </c>
      <c r="L52" s="11">
        <f>SUM(L51:L51)</f>
      </c>
      <c r="M52" s="11">
        <f>SUM(M51:M51)</f>
      </c>
    </row>
    <row r="53" spans="1:13" x14ac:dyDescent="0.25"/>
    <row r="54" spans="1:13" x14ac:dyDescent="0.25">
      <c r="A54" s="7" t="s">
        <v>1</v>
      </c>
      <c r="B54" s="7" t="s">
        <v>20</v>
      </c>
      <c r="C54" s="7" t="s">
        <v>21</v>
      </c>
      <c r="D54" s="7" t="s">
        <v>22</v>
      </c>
      <c r="E54" s="7" t="s">
        <v>23</v>
      </c>
      <c r="F54" s="7" t="s">
        <v>24</v>
      </c>
      <c r="G54" s="7" t="s">
        <v>25</v>
      </c>
      <c r="H54" s="7" t="s">
        <v>26</v>
      </c>
      <c r="I54" s="7" t="s">
        <v>27</v>
      </c>
      <c r="J54" s="7" t="s">
        <v>28</v>
      </c>
      <c r="K54" s="7" t="s">
        <v>29</v>
      </c>
      <c r="L54" s="7" t="s">
        <v>30</v>
      </c>
      <c r="M54" s="7" t="s">
        <v>5</v>
      </c>
    </row>
    <row r="55" spans="1:13" x14ac:dyDescent="0.25">
      <c r="A55" s="8">
        <v>14</v>
      </c>
      <c r="B55" s="8">
        <v>24360</v>
      </c>
      <c r="C55" s="9">
        <v>43591.16666666667</v>
      </c>
      <c r="D55" s="10" t="s">
        <v>31</v>
      </c>
      <c r="E55" s="8">
        <v>32183</v>
      </c>
      <c r="F55" s="10" t="s">
        <v>32</v>
      </c>
      <c r="G55" s="8">
        <v>36</v>
      </c>
      <c r="H55" s="10" t="s">
        <v>10</v>
      </c>
      <c r="I55" s="10" t="s">
        <v>33</v>
      </c>
      <c r="J55" s="8">
        <v>1200</v>
      </c>
      <c r="K55" s="8">
        <v>17360</v>
      </c>
      <c r="L55" s="8">
        <v>17380</v>
      </c>
      <c r="M55" s="8">
        <f>J55 * L55</f>
      </c>
    </row>
    <row r="56" spans="1:13" x14ac:dyDescent="0.25">
      <c r="G56" s="11">
        <f>SUM(G55:G55)</f>
      </c>
      <c r="K56" s="11">
        <f>SUM(K55:K55)</f>
      </c>
      <c r="L56" s="11">
        <f>SUM(L55:L55)</f>
      </c>
      <c r="M56" s="11">
        <f>SUM(M55:M55)</f>
      </c>
    </row>
    <row r="57" spans="1:13" x14ac:dyDescent="0.25"/>
    <row r="58" spans="1:13" x14ac:dyDescent="0.25">
      <c r="A58" s="7" t="s">
        <v>1</v>
      </c>
      <c r="B58" s="7" t="s">
        <v>20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5</v>
      </c>
    </row>
    <row r="59" spans="1:13" x14ac:dyDescent="0.25">
      <c r="A59" s="8">
        <v>15</v>
      </c>
      <c r="B59" s="8">
        <v>24370</v>
      </c>
      <c r="C59" s="9">
        <v>43592.16666666667</v>
      </c>
      <c r="D59" s="10" t="s">
        <v>31</v>
      </c>
      <c r="E59" s="8">
        <v>32190</v>
      </c>
      <c r="F59" s="10" t="s">
        <v>32</v>
      </c>
      <c r="G59" s="8">
        <v>36</v>
      </c>
      <c r="H59" s="10" t="s">
        <v>10</v>
      </c>
      <c r="I59" s="10" t="s">
        <v>33</v>
      </c>
      <c r="J59" s="8">
        <v>1200</v>
      </c>
      <c r="K59" s="8">
        <v>16680</v>
      </c>
      <c r="L59" s="8">
        <v>16700</v>
      </c>
      <c r="M59" s="8">
        <f>J59 * L59</f>
      </c>
    </row>
    <row r="60" spans="1:13" x14ac:dyDescent="0.25">
      <c r="G60" s="11">
        <f>SUM(G59:G59)</f>
      </c>
      <c r="K60" s="11">
        <f>SUM(K59:K59)</f>
      </c>
      <c r="L60" s="11">
        <f>SUM(L59:L59)</f>
      </c>
      <c r="M60" s="11">
        <f>SUM(M59:M59)</f>
      </c>
    </row>
    <row r="61" spans="1:13" x14ac:dyDescent="0.25"/>
    <row r="62" spans="1:13" x14ac:dyDescent="0.25">
      <c r="A62" s="7" t="s">
        <v>1</v>
      </c>
      <c r="B62" s="7" t="s">
        <v>20</v>
      </c>
      <c r="C62" s="7" t="s">
        <v>21</v>
      </c>
      <c r="D62" s="7" t="s">
        <v>22</v>
      </c>
      <c r="E62" s="7" t="s">
        <v>23</v>
      </c>
      <c r="F62" s="7" t="s">
        <v>24</v>
      </c>
      <c r="G62" s="7" t="s">
        <v>25</v>
      </c>
      <c r="H62" s="7" t="s">
        <v>26</v>
      </c>
      <c r="I62" s="7" t="s">
        <v>27</v>
      </c>
      <c r="J62" s="7" t="s">
        <v>28</v>
      </c>
      <c r="K62" s="7" t="s">
        <v>29</v>
      </c>
      <c r="L62" s="7" t="s">
        <v>30</v>
      </c>
      <c r="M62" s="7" t="s">
        <v>5</v>
      </c>
    </row>
    <row r="63" spans="1:13" x14ac:dyDescent="0.25">
      <c r="A63" s="8">
        <v>16</v>
      </c>
      <c r="B63" s="8">
        <v>24371</v>
      </c>
      <c r="C63" s="9">
        <v>43592.16666666667</v>
      </c>
      <c r="D63" s="10" t="s">
        <v>31</v>
      </c>
      <c r="E63" s="8">
        <v>32191</v>
      </c>
      <c r="F63" s="10" t="s">
        <v>32</v>
      </c>
      <c r="G63" s="8">
        <v>78</v>
      </c>
      <c r="H63" s="10" t="s">
        <v>10</v>
      </c>
      <c r="I63" s="10" t="s">
        <v>33</v>
      </c>
      <c r="J63" s="8">
        <v>1200</v>
      </c>
      <c r="K63" s="8">
        <v>35150</v>
      </c>
      <c r="L63" s="8">
        <v>35240</v>
      </c>
      <c r="M63" s="8">
        <f>J63 * L63</f>
      </c>
    </row>
    <row r="64" spans="1:13" x14ac:dyDescent="0.25">
      <c r="G64" s="11">
        <f>SUM(G63:G63)</f>
      </c>
      <c r="K64" s="11">
        <f>SUM(K63:K63)</f>
      </c>
      <c r="L64" s="11">
        <f>SUM(L63:L63)</f>
      </c>
      <c r="M64" s="11">
        <f>SUM(M63:M63)</f>
      </c>
    </row>
    <row r="65" spans="1:13" x14ac:dyDescent="0.25"/>
    <row r="66" spans="1:13" x14ac:dyDescent="0.25">
      <c r="A66" s="7" t="s">
        <v>1</v>
      </c>
      <c r="B66" s="7" t="s">
        <v>20</v>
      </c>
      <c r="C66" s="7" t="s">
        <v>21</v>
      </c>
      <c r="D66" s="7" t="s">
        <v>22</v>
      </c>
      <c r="E66" s="7" t="s">
        <v>23</v>
      </c>
      <c r="F66" s="7" t="s">
        <v>24</v>
      </c>
      <c r="G66" s="7" t="s">
        <v>25</v>
      </c>
      <c r="H66" s="7" t="s">
        <v>26</v>
      </c>
      <c r="I66" s="7" t="s">
        <v>27</v>
      </c>
      <c r="J66" s="7" t="s">
        <v>28</v>
      </c>
      <c r="K66" s="7" t="s">
        <v>29</v>
      </c>
      <c r="L66" s="7" t="s">
        <v>30</v>
      </c>
      <c r="M66" s="7" t="s">
        <v>5</v>
      </c>
    </row>
    <row r="67" spans="1:13" x14ac:dyDescent="0.25">
      <c r="A67" s="8">
        <v>17</v>
      </c>
      <c r="B67" s="8">
        <v>24373</v>
      </c>
      <c r="C67" s="9">
        <v>43592.16666666667</v>
      </c>
      <c r="D67" s="10" t="s">
        <v>31</v>
      </c>
      <c r="E67" s="8">
        <v>32192</v>
      </c>
      <c r="F67" s="10" t="s">
        <v>32</v>
      </c>
      <c r="G67" s="8">
        <v>36</v>
      </c>
      <c r="H67" s="10" t="s">
        <v>10</v>
      </c>
      <c r="I67" s="10" t="s">
        <v>33</v>
      </c>
      <c r="J67" s="8">
        <v>1200</v>
      </c>
      <c r="K67" s="8">
        <v>16560</v>
      </c>
      <c r="L67" s="8">
        <v>16580</v>
      </c>
      <c r="M67" s="8">
        <f>J67 * L67</f>
      </c>
    </row>
    <row r="68" spans="1:13" x14ac:dyDescent="0.25">
      <c r="G68" s="11">
        <f>SUM(G67:G67)</f>
      </c>
      <c r="K68" s="11">
        <f>SUM(K67:K67)</f>
      </c>
      <c r="L68" s="11">
        <f>SUM(L67:L67)</f>
      </c>
      <c r="M68" s="11">
        <f>SUM(M67:M67)</f>
      </c>
    </row>
    <row r="69" spans="1:13" x14ac:dyDescent="0.25"/>
    <row r="70" spans="1:13" x14ac:dyDescent="0.25">
      <c r="A70" s="7" t="s">
        <v>1</v>
      </c>
      <c r="B70" s="7" t="s">
        <v>20</v>
      </c>
      <c r="C70" s="7" t="s">
        <v>21</v>
      </c>
      <c r="D70" s="7" t="s">
        <v>22</v>
      </c>
      <c r="E70" s="7" t="s">
        <v>23</v>
      </c>
      <c r="F70" s="7" t="s">
        <v>24</v>
      </c>
      <c r="G70" s="7" t="s">
        <v>25</v>
      </c>
      <c r="H70" s="7" t="s">
        <v>26</v>
      </c>
      <c r="I70" s="7" t="s">
        <v>27</v>
      </c>
      <c r="J70" s="7" t="s">
        <v>28</v>
      </c>
      <c r="K70" s="7" t="s">
        <v>29</v>
      </c>
      <c r="L70" s="7" t="s">
        <v>30</v>
      </c>
      <c r="M70" s="7" t="s">
        <v>5</v>
      </c>
    </row>
    <row r="71" spans="1:13" x14ac:dyDescent="0.25">
      <c r="A71" s="8">
        <v>18</v>
      </c>
      <c r="B71" s="8">
        <v>24377</v>
      </c>
      <c r="C71" s="9">
        <v>43593.16666666667</v>
      </c>
      <c r="D71" s="10" t="s">
        <v>31</v>
      </c>
      <c r="E71" s="8">
        <v>32193</v>
      </c>
      <c r="F71" s="10" t="s">
        <v>32</v>
      </c>
      <c r="G71" s="8">
        <v>36</v>
      </c>
      <c r="H71" s="10" t="s">
        <v>10</v>
      </c>
      <c r="I71" s="10" t="s">
        <v>33</v>
      </c>
      <c r="J71" s="8">
        <v>1200</v>
      </c>
      <c r="K71" s="8">
        <v>16670</v>
      </c>
      <c r="L71" s="8">
        <v>16810</v>
      </c>
      <c r="M71" s="8">
        <f>J71 * L71</f>
      </c>
    </row>
    <row r="72" spans="1:13" x14ac:dyDescent="0.25">
      <c r="G72" s="11">
        <f>SUM(G71:G71)</f>
      </c>
      <c r="K72" s="11">
        <f>SUM(K71:K71)</f>
      </c>
      <c r="L72" s="11">
        <f>SUM(L71:L71)</f>
      </c>
      <c r="M72" s="11">
        <f>SUM(M71:M71)</f>
      </c>
    </row>
    <row r="73" spans="1:13" x14ac:dyDescent="0.25"/>
    <row r="74" spans="1:13" x14ac:dyDescent="0.25">
      <c r="A74" s="7" t="s">
        <v>1</v>
      </c>
      <c r="B74" s="7" t="s">
        <v>20</v>
      </c>
      <c r="C74" s="7" t="s">
        <v>21</v>
      </c>
      <c r="D74" s="7" t="s">
        <v>22</v>
      </c>
      <c r="E74" s="7" t="s">
        <v>23</v>
      </c>
      <c r="F74" s="7" t="s">
        <v>24</v>
      </c>
      <c r="G74" s="7" t="s">
        <v>25</v>
      </c>
      <c r="H74" s="7" t="s">
        <v>26</v>
      </c>
      <c r="I74" s="7" t="s">
        <v>27</v>
      </c>
      <c r="J74" s="7" t="s">
        <v>28</v>
      </c>
      <c r="K74" s="7" t="s">
        <v>29</v>
      </c>
      <c r="L74" s="7" t="s">
        <v>30</v>
      </c>
      <c r="M74" s="7" t="s">
        <v>5</v>
      </c>
    </row>
    <row r="75" spans="1:13" x14ac:dyDescent="0.25">
      <c r="A75" s="8">
        <v>19</v>
      </c>
      <c r="B75" s="8">
        <v>24379</v>
      </c>
      <c r="C75" s="9">
        <v>43593.16666666667</v>
      </c>
      <c r="D75" s="10" t="s">
        <v>31</v>
      </c>
      <c r="E75" s="8">
        <v>32194</v>
      </c>
      <c r="F75" s="10" t="s">
        <v>32</v>
      </c>
      <c r="G75" s="8">
        <v>78</v>
      </c>
      <c r="H75" s="10" t="s">
        <v>10</v>
      </c>
      <c r="I75" s="10" t="s">
        <v>33</v>
      </c>
      <c r="J75" s="8">
        <v>1200</v>
      </c>
      <c r="K75" s="8">
        <v>36060</v>
      </c>
      <c r="L75" s="8">
        <v>36250</v>
      </c>
      <c r="M75" s="8">
        <f>J75 * L75</f>
      </c>
    </row>
    <row r="76" spans="1:13" x14ac:dyDescent="0.25">
      <c r="G76" s="11">
        <f>SUM(G75:G75)</f>
      </c>
      <c r="K76" s="11">
        <f>SUM(K75:K75)</f>
      </c>
      <c r="L76" s="11">
        <f>SUM(L75:L75)</f>
      </c>
      <c r="M76" s="11">
        <f>SUM(M75:M75)</f>
      </c>
    </row>
    <row r="77" spans="1:13" x14ac:dyDescent="0.25"/>
    <row r="78" spans="1:13" x14ac:dyDescent="0.25">
      <c r="A78" s="7" t="s">
        <v>1</v>
      </c>
      <c r="B78" s="7" t="s">
        <v>20</v>
      </c>
      <c r="C78" s="7" t="s">
        <v>21</v>
      </c>
      <c r="D78" s="7" t="s">
        <v>22</v>
      </c>
      <c r="E78" s="7" t="s">
        <v>23</v>
      </c>
      <c r="F78" s="7" t="s">
        <v>24</v>
      </c>
      <c r="G78" s="7" t="s">
        <v>25</v>
      </c>
      <c r="H78" s="7" t="s">
        <v>26</v>
      </c>
      <c r="I78" s="7" t="s">
        <v>27</v>
      </c>
      <c r="J78" s="7" t="s">
        <v>28</v>
      </c>
      <c r="K78" s="7" t="s">
        <v>29</v>
      </c>
      <c r="L78" s="7" t="s">
        <v>30</v>
      </c>
      <c r="M78" s="7" t="s">
        <v>5</v>
      </c>
    </row>
    <row r="79" spans="1:13" x14ac:dyDescent="0.25">
      <c r="A79" s="8">
        <v>20</v>
      </c>
      <c r="B79" s="8">
        <v>24380</v>
      </c>
      <c r="C79" s="9">
        <v>43593.16666666667</v>
      </c>
      <c r="D79" s="10" t="s">
        <v>31</v>
      </c>
      <c r="E79" s="8">
        <v>32195</v>
      </c>
      <c r="F79" s="10" t="s">
        <v>32</v>
      </c>
      <c r="G79" s="8">
        <v>36</v>
      </c>
      <c r="H79" s="10" t="s">
        <v>10</v>
      </c>
      <c r="I79" s="10" t="s">
        <v>33</v>
      </c>
      <c r="J79" s="8">
        <v>1200</v>
      </c>
      <c r="K79" s="8">
        <v>16650</v>
      </c>
      <c r="L79" s="8">
        <v>16680</v>
      </c>
      <c r="M79" s="8">
        <f>J79 * L79</f>
      </c>
    </row>
    <row r="80" spans="1:13" x14ac:dyDescent="0.25">
      <c r="G80" s="11">
        <f>SUM(G79:G79)</f>
      </c>
      <c r="K80" s="11">
        <f>SUM(K79:K79)</f>
      </c>
      <c r="L80" s="11">
        <f>SUM(L79:L79)</f>
      </c>
      <c r="M80" s="11">
        <f>SUM(M79:M79)</f>
      </c>
    </row>
    <row r="81" spans="1:13" x14ac:dyDescent="0.25"/>
    <row r="82" spans="1:13" x14ac:dyDescent="0.25">
      <c r="A82" s="7" t="s">
        <v>1</v>
      </c>
      <c r="B82" s="7" t="s">
        <v>20</v>
      </c>
      <c r="C82" s="7" t="s">
        <v>21</v>
      </c>
      <c r="D82" s="7" t="s">
        <v>22</v>
      </c>
      <c r="E82" s="7" t="s">
        <v>23</v>
      </c>
      <c r="F82" s="7" t="s">
        <v>24</v>
      </c>
      <c r="G82" s="7" t="s">
        <v>25</v>
      </c>
      <c r="H82" s="7" t="s">
        <v>26</v>
      </c>
      <c r="I82" s="7" t="s">
        <v>27</v>
      </c>
      <c r="J82" s="7" t="s">
        <v>28</v>
      </c>
      <c r="K82" s="7" t="s">
        <v>29</v>
      </c>
      <c r="L82" s="7" t="s">
        <v>30</v>
      </c>
      <c r="M82" s="7" t="s">
        <v>5</v>
      </c>
    </row>
    <row r="83" spans="1:13" x14ac:dyDescent="0.25">
      <c r="A83" s="8">
        <v>21</v>
      </c>
      <c r="B83" s="8">
        <v>24385</v>
      </c>
      <c r="C83" s="9">
        <v>43594.16666666667</v>
      </c>
      <c r="D83" s="10" t="s">
        <v>31</v>
      </c>
      <c r="E83" s="8">
        <v>32196</v>
      </c>
      <c r="F83" s="10" t="s">
        <v>32</v>
      </c>
      <c r="G83" s="8">
        <v>66</v>
      </c>
      <c r="H83" s="10" t="s">
        <v>10</v>
      </c>
      <c r="I83" s="10" t="s">
        <v>33</v>
      </c>
      <c r="J83" s="8">
        <v>1200</v>
      </c>
      <c r="K83" s="8">
        <v>31290</v>
      </c>
      <c r="L83" s="8">
        <v>31330</v>
      </c>
      <c r="M83" s="8">
        <f>J83 * L83</f>
      </c>
    </row>
    <row r="84" spans="1:13" x14ac:dyDescent="0.25">
      <c r="G84" s="11">
        <f>SUM(G83:G83)</f>
      </c>
      <c r="K84" s="11">
        <f>SUM(K83:K83)</f>
      </c>
      <c r="L84" s="11">
        <f>SUM(L83:L83)</f>
      </c>
      <c r="M84" s="11">
        <f>SUM(M83:M83)</f>
      </c>
    </row>
    <row r="85" spans="1:13" x14ac:dyDescent="0.25"/>
    <row r="86" spans="1:13" x14ac:dyDescent="0.25">
      <c r="A86" s="7" t="s">
        <v>1</v>
      </c>
      <c r="B86" s="7" t="s">
        <v>20</v>
      </c>
      <c r="C86" s="7" t="s">
        <v>21</v>
      </c>
      <c r="D86" s="7" t="s">
        <v>22</v>
      </c>
      <c r="E86" s="7" t="s">
        <v>23</v>
      </c>
      <c r="F86" s="7" t="s">
        <v>24</v>
      </c>
      <c r="G86" s="7" t="s">
        <v>25</v>
      </c>
      <c r="H86" s="7" t="s">
        <v>26</v>
      </c>
      <c r="I86" s="7" t="s">
        <v>27</v>
      </c>
      <c r="J86" s="7" t="s">
        <v>28</v>
      </c>
      <c r="K86" s="7" t="s">
        <v>29</v>
      </c>
      <c r="L86" s="7" t="s">
        <v>30</v>
      </c>
      <c r="M86" s="7" t="s">
        <v>5</v>
      </c>
    </row>
    <row r="87" spans="1:13" x14ac:dyDescent="0.25">
      <c r="A87" s="8">
        <v>22</v>
      </c>
      <c r="B87" s="8">
        <v>24387</v>
      </c>
      <c r="C87" s="9">
        <v>43594.16666666667</v>
      </c>
      <c r="D87" s="10" t="s">
        <v>31</v>
      </c>
      <c r="E87" s="8">
        <v>32198</v>
      </c>
      <c r="F87" s="10" t="s">
        <v>32</v>
      </c>
      <c r="G87" s="8">
        <v>36</v>
      </c>
      <c r="H87" s="10" t="s">
        <v>10</v>
      </c>
      <c r="I87" s="10" t="s">
        <v>33</v>
      </c>
      <c r="J87" s="8">
        <v>1200</v>
      </c>
      <c r="K87" s="8">
        <v>16470</v>
      </c>
      <c r="L87" s="8">
        <v>16530</v>
      </c>
      <c r="M87" s="8">
        <f>J87 * L87</f>
      </c>
    </row>
    <row r="88" spans="1:13" x14ac:dyDescent="0.25">
      <c r="G88" s="11">
        <f>SUM(G87:G87)</f>
      </c>
      <c r="K88" s="11">
        <f>SUM(K87:K87)</f>
      </c>
      <c r="L88" s="11">
        <f>SUM(L87:L87)</f>
      </c>
      <c r="M88" s="11">
        <f>SUM(M87:M87)</f>
      </c>
    </row>
    <row r="89" spans="1:13" x14ac:dyDescent="0.25"/>
    <row r="90" spans="1:13" x14ac:dyDescent="0.25">
      <c r="A90" s="7" t="s">
        <v>1</v>
      </c>
      <c r="B90" s="7" t="s">
        <v>20</v>
      </c>
      <c r="C90" s="7" t="s">
        <v>21</v>
      </c>
      <c r="D90" s="7" t="s">
        <v>22</v>
      </c>
      <c r="E90" s="7" t="s">
        <v>23</v>
      </c>
      <c r="F90" s="7" t="s">
        <v>24</v>
      </c>
      <c r="G90" s="7" t="s">
        <v>25</v>
      </c>
      <c r="H90" s="7" t="s">
        <v>26</v>
      </c>
      <c r="I90" s="7" t="s">
        <v>27</v>
      </c>
      <c r="J90" s="7" t="s">
        <v>28</v>
      </c>
      <c r="K90" s="7" t="s">
        <v>29</v>
      </c>
      <c r="L90" s="7" t="s">
        <v>30</v>
      </c>
      <c r="M90" s="7" t="s">
        <v>5</v>
      </c>
    </row>
    <row r="91" spans="1:13" x14ac:dyDescent="0.25">
      <c r="A91" s="8">
        <v>23</v>
      </c>
      <c r="B91" s="8">
        <v>24389</v>
      </c>
      <c r="C91" s="9">
        <v>43594.16666666667</v>
      </c>
      <c r="D91" s="10" t="s">
        <v>31</v>
      </c>
      <c r="E91" s="8">
        <v>32199</v>
      </c>
      <c r="F91" s="10" t="s">
        <v>32</v>
      </c>
      <c r="G91" s="8">
        <v>66</v>
      </c>
      <c r="H91" s="10" t="s">
        <v>10</v>
      </c>
      <c r="I91" s="10" t="s">
        <v>33</v>
      </c>
      <c r="J91" s="8">
        <v>1200</v>
      </c>
      <c r="K91" s="8">
        <v>29460</v>
      </c>
      <c r="L91" s="8">
        <v>29580</v>
      </c>
      <c r="M91" s="8">
        <f>J91 * L91</f>
      </c>
    </row>
    <row r="92" spans="1:13" x14ac:dyDescent="0.25">
      <c r="G92" s="11">
        <f>SUM(G91:G91)</f>
      </c>
      <c r="K92" s="11">
        <f>SUM(K91:K91)</f>
      </c>
      <c r="L92" s="11">
        <f>SUM(L91:L91)</f>
      </c>
      <c r="M92" s="11">
        <f>SUM(M91:M91)</f>
      </c>
    </row>
    <row r="93" spans="1:13" x14ac:dyDescent="0.25"/>
    <row r="94" spans="1:13" x14ac:dyDescent="0.25">
      <c r="A94" s="7" t="s">
        <v>1</v>
      </c>
      <c r="B94" s="7" t="s">
        <v>20</v>
      </c>
      <c r="C94" s="7" t="s">
        <v>21</v>
      </c>
      <c r="D94" s="7" t="s">
        <v>22</v>
      </c>
      <c r="E94" s="7" t="s">
        <v>23</v>
      </c>
      <c r="F94" s="7" t="s">
        <v>24</v>
      </c>
      <c r="G94" s="7" t="s">
        <v>25</v>
      </c>
      <c r="H94" s="7" t="s">
        <v>26</v>
      </c>
      <c r="I94" s="7" t="s">
        <v>27</v>
      </c>
      <c r="J94" s="7" t="s">
        <v>28</v>
      </c>
      <c r="K94" s="7" t="s">
        <v>29</v>
      </c>
      <c r="L94" s="7" t="s">
        <v>30</v>
      </c>
      <c r="M94" s="7" t="s">
        <v>5</v>
      </c>
    </row>
    <row r="95" spans="1:13" x14ac:dyDescent="0.25">
      <c r="A95" s="8">
        <v>24</v>
      </c>
      <c r="B95" s="8">
        <v>24392</v>
      </c>
      <c r="C95" s="9">
        <v>43595.16666666667</v>
      </c>
      <c r="D95" s="10" t="s">
        <v>31</v>
      </c>
      <c r="E95" s="8">
        <v>32200</v>
      </c>
      <c r="F95" s="10" t="s">
        <v>32</v>
      </c>
      <c r="G95" s="8">
        <v>72</v>
      </c>
      <c r="H95" s="10" t="s">
        <v>10</v>
      </c>
      <c r="I95" s="10" t="s">
        <v>33</v>
      </c>
      <c r="J95" s="8">
        <v>1200</v>
      </c>
      <c r="K95" s="8">
        <v>32610</v>
      </c>
      <c r="L95" s="8">
        <v>32700</v>
      </c>
      <c r="M95" s="8">
        <f>J95 * L95</f>
      </c>
    </row>
    <row r="96" spans="1:13" x14ac:dyDescent="0.25">
      <c r="G96" s="11">
        <f>SUM(G95:G95)</f>
      </c>
      <c r="K96" s="11">
        <f>SUM(K95:K95)</f>
      </c>
      <c r="L96" s="11">
        <f>SUM(L95:L95)</f>
      </c>
      <c r="M96" s="11">
        <f>SUM(M95:M95)</f>
      </c>
    </row>
    <row r="97" spans="1:13" x14ac:dyDescent="0.25"/>
    <row r="98" spans="1:13" x14ac:dyDescent="0.25">
      <c r="A98" s="7" t="s">
        <v>1</v>
      </c>
      <c r="B98" s="7" t="s">
        <v>20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5</v>
      </c>
    </row>
    <row r="99" spans="1:13" x14ac:dyDescent="0.25">
      <c r="A99" s="8">
        <v>25</v>
      </c>
      <c r="B99" s="8">
        <v>24758</v>
      </c>
      <c r="C99" s="9">
        <v>43661.16666666667</v>
      </c>
      <c r="D99" s="10" t="s">
        <v>31</v>
      </c>
      <c r="E99" s="8">
        <v>32221</v>
      </c>
      <c r="F99" s="10" t="s">
        <v>36</v>
      </c>
      <c r="G99" s="8">
        <v>1716</v>
      </c>
      <c r="H99" s="10" t="s">
        <v>11</v>
      </c>
      <c r="I99" s="10" t="s">
        <v>33</v>
      </c>
      <c r="J99" s="8">
        <v>2</v>
      </c>
      <c r="K99" s="8">
        <v>21836</v>
      </c>
      <c r="L99" s="8">
        <v>22106</v>
      </c>
      <c r="M99" s="8">
        <f>J99 * L99</f>
      </c>
    </row>
    <row r="100" spans="1:13" x14ac:dyDescent="0.25">
      <c r="G100" s="11">
        <f>SUM(G99:G99)</f>
      </c>
      <c r="K100" s="11">
        <f>SUM(K99:K99)</f>
      </c>
      <c r="L100" s="11">
        <f>SUM(L99:L99)</f>
      </c>
      <c r="M100" s="11">
        <f>SUM(M99:M99)</f>
      </c>
    </row>
    <row r="101" spans="1:13" x14ac:dyDescent="0.25"/>
    <row r="102" spans="1:13" x14ac:dyDescent="0.25">
      <c r="A102" s="7" t="s">
        <v>1</v>
      </c>
      <c r="B102" s="7" t="s">
        <v>20</v>
      </c>
      <c r="C102" s="7" t="s">
        <v>21</v>
      </c>
      <c r="D102" s="7" t="s">
        <v>22</v>
      </c>
      <c r="E102" s="7" t="s">
        <v>23</v>
      </c>
      <c r="F102" s="7" t="s">
        <v>24</v>
      </c>
      <c r="G102" s="7" t="s">
        <v>25</v>
      </c>
      <c r="H102" s="7" t="s">
        <v>26</v>
      </c>
      <c r="I102" s="7" t="s">
        <v>27</v>
      </c>
      <c r="J102" s="7" t="s">
        <v>28</v>
      </c>
      <c r="K102" s="7" t="s">
        <v>29</v>
      </c>
      <c r="L102" s="7" t="s">
        <v>30</v>
      </c>
      <c r="M102" s="7" t="s">
        <v>5</v>
      </c>
    </row>
    <row r="103" spans="1:13" x14ac:dyDescent="0.25">
      <c r="A103" s="8">
        <v>26</v>
      </c>
      <c r="B103" s="8">
        <v>24759</v>
      </c>
      <c r="C103" s="9">
        <v>43661.16666666667</v>
      </c>
      <c r="D103" s="10" t="s">
        <v>31</v>
      </c>
      <c r="E103" s="8">
        <v>32222</v>
      </c>
      <c r="F103" s="10" t="s">
        <v>36</v>
      </c>
      <c r="G103" s="8">
        <v>1098</v>
      </c>
      <c r="H103" s="10" t="s">
        <v>11</v>
      </c>
      <c r="I103" s="10" t="s">
        <v>33</v>
      </c>
      <c r="J103" s="8">
        <v>1</v>
      </c>
      <c r="K103" s="8">
        <v>14383</v>
      </c>
      <c r="L103" s="8">
        <v>14623</v>
      </c>
      <c r="M103" s="8">
        <f>J103 * L103</f>
      </c>
    </row>
    <row r="104" spans="1:13" x14ac:dyDescent="0.25">
      <c r="G104" s="11">
        <f>SUM(G103:G103)</f>
      </c>
      <c r="K104" s="11">
        <f>SUM(K103:K103)</f>
      </c>
      <c r="L104" s="11">
        <f>SUM(L103:L103)</f>
      </c>
      <c r="M104" s="11">
        <f>SUM(M103:M103)</f>
      </c>
    </row>
    <row r="105" spans="1:13" x14ac:dyDescent="0.25"/>
    <row r="106" spans="1:13" x14ac:dyDescent="0.25">
      <c r="A106" s="7" t="s">
        <v>1</v>
      </c>
      <c r="B106" s="7" t="s">
        <v>20</v>
      </c>
      <c r="C106" s="7" t="s">
        <v>21</v>
      </c>
      <c r="D106" s="7" t="s">
        <v>22</v>
      </c>
      <c r="E106" s="7" t="s">
        <v>23</v>
      </c>
      <c r="F106" s="7" t="s">
        <v>24</v>
      </c>
      <c r="G106" s="7" t="s">
        <v>25</v>
      </c>
      <c r="H106" s="7" t="s">
        <v>26</v>
      </c>
      <c r="I106" s="7" t="s">
        <v>27</v>
      </c>
      <c r="J106" s="7" t="s">
        <v>28</v>
      </c>
      <c r="K106" s="7" t="s">
        <v>29</v>
      </c>
      <c r="L106" s="7" t="s">
        <v>30</v>
      </c>
      <c r="M106" s="7" t="s">
        <v>5</v>
      </c>
    </row>
    <row r="107" spans="1:13" x14ac:dyDescent="0.25">
      <c r="A107" s="8">
        <v>27</v>
      </c>
      <c r="B107" s="8">
        <v>24762</v>
      </c>
      <c r="C107" s="9">
        <v>43665.16666666667</v>
      </c>
      <c r="D107" s="10" t="s">
        <v>31</v>
      </c>
      <c r="E107" s="8">
        <v>32224</v>
      </c>
      <c r="F107" s="10" t="s">
        <v>32</v>
      </c>
      <c r="G107" s="8">
        <v>78</v>
      </c>
      <c r="H107" s="10" t="s">
        <v>8</v>
      </c>
      <c r="I107" s="10" t="s">
        <v>33</v>
      </c>
      <c r="J107" s="8">
        <v>1100</v>
      </c>
      <c r="K107" s="8">
        <v>32990</v>
      </c>
      <c r="L107" s="8">
        <v>33050</v>
      </c>
      <c r="M107" s="8">
        <f>J107 * L107</f>
      </c>
    </row>
    <row r="108" spans="1:13" x14ac:dyDescent="0.25">
      <c r="G108" s="11">
        <f>SUM(G107:G107)</f>
      </c>
      <c r="K108" s="11">
        <f>SUM(K107:K107)</f>
      </c>
      <c r="L108" s="11">
        <f>SUM(L107:L107)</f>
      </c>
      <c r="M108" s="11">
        <f>SUM(M107:M107)</f>
      </c>
    </row>
    <row r="109" spans="1:13" x14ac:dyDescent="0.25"/>
    <row r="110" spans="1:13" x14ac:dyDescent="0.25">
      <c r="A110" s="7" t="s">
        <v>1</v>
      </c>
      <c r="B110" s="7" t="s">
        <v>20</v>
      </c>
      <c r="C110" s="7" t="s">
        <v>21</v>
      </c>
      <c r="D110" s="7" t="s">
        <v>22</v>
      </c>
      <c r="E110" s="7" t="s">
        <v>23</v>
      </c>
      <c r="F110" s="7" t="s">
        <v>24</v>
      </c>
      <c r="G110" s="7" t="s">
        <v>25</v>
      </c>
      <c r="H110" s="7" t="s">
        <v>26</v>
      </c>
      <c r="I110" s="7" t="s">
        <v>27</v>
      </c>
      <c r="J110" s="7" t="s">
        <v>28</v>
      </c>
      <c r="K110" s="7" t="s">
        <v>29</v>
      </c>
      <c r="L110" s="7" t="s">
        <v>30</v>
      </c>
      <c r="M110" s="7" t="s">
        <v>5</v>
      </c>
    </row>
    <row r="111" spans="1:13" x14ac:dyDescent="0.25">
      <c r="A111" s="8">
        <v>28</v>
      </c>
      <c r="B111" s="8">
        <v>24763</v>
      </c>
      <c r="C111" s="9">
        <v>43665.16666666667</v>
      </c>
      <c r="D111" s="10" t="s">
        <v>31</v>
      </c>
      <c r="E111" s="8">
        <v>32225</v>
      </c>
      <c r="F111" s="10" t="s">
        <v>32</v>
      </c>
      <c r="G111" s="8">
        <v>78</v>
      </c>
      <c r="H111" s="10" t="s">
        <v>12</v>
      </c>
      <c r="I111" s="10" t="s">
        <v>33</v>
      </c>
      <c r="J111" s="8">
        <v>1150</v>
      </c>
      <c r="K111" s="8">
        <v>34500</v>
      </c>
      <c r="L111" s="8">
        <v>34550</v>
      </c>
      <c r="M111" s="8">
        <f>J111 * L111</f>
      </c>
    </row>
    <row r="112" spans="1:13" x14ac:dyDescent="0.25">
      <c r="G112" s="11">
        <f>SUM(G111:G111)</f>
      </c>
      <c r="K112" s="11">
        <f>SUM(K111:K111)</f>
      </c>
      <c r="L112" s="11">
        <f>SUM(L111:L111)</f>
      </c>
      <c r="M112" s="11">
        <f>SUM(M111:M111)</f>
      </c>
    </row>
    <row r="113" spans="1:13" x14ac:dyDescent="0.25"/>
    <row r="114" spans="1:13" x14ac:dyDescent="0.25">
      <c r="A114" s="7" t="s">
        <v>1</v>
      </c>
      <c r="B114" s="7" t="s">
        <v>20</v>
      </c>
      <c r="C114" s="7" t="s">
        <v>21</v>
      </c>
      <c r="D114" s="7" t="s">
        <v>22</v>
      </c>
      <c r="E114" s="7" t="s">
        <v>23</v>
      </c>
      <c r="F114" s="7" t="s">
        <v>24</v>
      </c>
      <c r="G114" s="7" t="s">
        <v>25</v>
      </c>
      <c r="H114" s="7" t="s">
        <v>26</v>
      </c>
      <c r="I114" s="7" t="s">
        <v>27</v>
      </c>
      <c r="J114" s="7" t="s">
        <v>28</v>
      </c>
      <c r="K114" s="7" t="s">
        <v>29</v>
      </c>
      <c r="L114" s="7" t="s">
        <v>30</v>
      </c>
      <c r="M114" s="7" t="s">
        <v>5</v>
      </c>
    </row>
    <row r="115" spans="1:13" x14ac:dyDescent="0.25">
      <c r="A115" s="8">
        <v>29</v>
      </c>
      <c r="B115" s="8">
        <v>24766</v>
      </c>
      <c r="C115" s="9">
        <v>43668.16666666667</v>
      </c>
      <c r="D115" s="10" t="s">
        <v>31</v>
      </c>
      <c r="E115" s="8">
        <v>32226</v>
      </c>
      <c r="F115" s="10" t="s">
        <v>32</v>
      </c>
      <c r="G115" s="8">
        <v>63</v>
      </c>
      <c r="H115" s="10" t="s">
        <v>8</v>
      </c>
      <c r="I115" s="10" t="s">
        <v>33</v>
      </c>
      <c r="J115" s="8">
        <v>1100</v>
      </c>
      <c r="K115" s="8">
        <v>25610</v>
      </c>
      <c r="L115" s="8">
        <v>25740</v>
      </c>
      <c r="M115" s="8">
        <f>J115 * L115</f>
      </c>
    </row>
    <row r="116" spans="1:13" x14ac:dyDescent="0.25">
      <c r="G116" s="11">
        <f>SUM(G115:G115)</f>
      </c>
      <c r="K116" s="11">
        <f>SUM(K115:K115)</f>
      </c>
      <c r="L116" s="11">
        <f>SUM(L115:L115)</f>
      </c>
      <c r="M116" s="11">
        <f>SUM(M115:M115)</f>
      </c>
    </row>
    <row r="117" spans="1:13" x14ac:dyDescent="0.25"/>
    <row r="118" spans="1:13" x14ac:dyDescent="0.25">
      <c r="A118" s="7" t="s">
        <v>1</v>
      </c>
      <c r="B118" s="7" t="s">
        <v>20</v>
      </c>
      <c r="C118" s="7" t="s">
        <v>21</v>
      </c>
      <c r="D118" s="7" t="s">
        <v>22</v>
      </c>
      <c r="E118" s="7" t="s">
        <v>23</v>
      </c>
      <c r="F118" s="7" t="s">
        <v>24</v>
      </c>
      <c r="G118" s="7" t="s">
        <v>25</v>
      </c>
      <c r="H118" s="7" t="s">
        <v>26</v>
      </c>
      <c r="I118" s="7" t="s">
        <v>27</v>
      </c>
      <c r="J118" s="7" t="s">
        <v>28</v>
      </c>
      <c r="K118" s="7" t="s">
        <v>29</v>
      </c>
      <c r="L118" s="7" t="s">
        <v>30</v>
      </c>
      <c r="M118" s="7" t="s">
        <v>5</v>
      </c>
    </row>
    <row r="119" spans="1:13" x14ac:dyDescent="0.25">
      <c r="A119" s="8">
        <v>30</v>
      </c>
      <c r="B119" s="8">
        <v>24767</v>
      </c>
      <c r="C119" s="9">
        <v>43668.16666666667</v>
      </c>
      <c r="D119" s="10" t="s">
        <v>31</v>
      </c>
      <c r="E119" s="8">
        <v>32227</v>
      </c>
      <c r="F119" s="10" t="s">
        <v>32</v>
      </c>
      <c r="G119" s="8">
        <v>78</v>
      </c>
      <c r="H119" s="10" t="s">
        <v>12</v>
      </c>
      <c r="I119" s="10" t="s">
        <v>33</v>
      </c>
      <c r="J119" s="8">
        <v>1150</v>
      </c>
      <c r="K119" s="8">
        <v>35200</v>
      </c>
      <c r="L119" s="8">
        <v>35160</v>
      </c>
      <c r="M119" s="8">
        <f>J119 * L119</f>
      </c>
    </row>
    <row r="120" spans="1:13" x14ac:dyDescent="0.25">
      <c r="G120" s="11">
        <f>SUM(G119:G119)</f>
      </c>
      <c r="K120" s="11">
        <f>SUM(K119:K119)</f>
      </c>
      <c r="L120" s="11">
        <f>SUM(L119:L119)</f>
      </c>
      <c r="M120" s="11">
        <f>SUM(M119:M119)</f>
      </c>
    </row>
    <row r="121" spans="1:13" x14ac:dyDescent="0.25"/>
    <row r="122" spans="1:13" x14ac:dyDescent="0.25">
      <c r="A122" s="7" t="s">
        <v>1</v>
      </c>
      <c r="B122" s="7" t="s">
        <v>20</v>
      </c>
      <c r="C122" s="7" t="s">
        <v>21</v>
      </c>
      <c r="D122" s="7" t="s">
        <v>22</v>
      </c>
      <c r="E122" s="7" t="s">
        <v>23</v>
      </c>
      <c r="F122" s="7" t="s">
        <v>24</v>
      </c>
      <c r="G122" s="7" t="s">
        <v>25</v>
      </c>
      <c r="H122" s="7" t="s">
        <v>26</v>
      </c>
      <c r="I122" s="7" t="s">
        <v>27</v>
      </c>
      <c r="J122" s="7" t="s">
        <v>28</v>
      </c>
      <c r="K122" s="7" t="s">
        <v>29</v>
      </c>
      <c r="L122" s="7" t="s">
        <v>30</v>
      </c>
      <c r="M122" s="7" t="s">
        <v>5</v>
      </c>
    </row>
    <row r="123" spans="1:13" x14ac:dyDescent="0.25">
      <c r="A123" s="8">
        <v>31</v>
      </c>
      <c r="B123" s="8">
        <v>24769</v>
      </c>
      <c r="C123" s="9">
        <v>43669.16666666667</v>
      </c>
      <c r="D123" s="10" t="s">
        <v>31</v>
      </c>
      <c r="E123" s="8">
        <v>32228</v>
      </c>
      <c r="F123" s="10" t="s">
        <v>32</v>
      </c>
      <c r="G123" s="8">
        <v>78</v>
      </c>
      <c r="H123" s="10" t="s">
        <v>12</v>
      </c>
      <c r="I123" s="10" t="s">
        <v>33</v>
      </c>
      <c r="J123" s="8">
        <v>1150</v>
      </c>
      <c r="K123" s="8">
        <v>36990</v>
      </c>
      <c r="L123" s="8">
        <v>37280</v>
      </c>
      <c r="M123" s="8">
        <f>J123 * L123</f>
      </c>
    </row>
    <row r="124" spans="1:13" x14ac:dyDescent="0.25">
      <c r="G124" s="11">
        <f>SUM(G123:G123)</f>
      </c>
      <c r="K124" s="11">
        <f>SUM(K123:K123)</f>
      </c>
      <c r="L124" s="11">
        <f>SUM(L123:L123)</f>
      </c>
      <c r="M124" s="11">
        <f>SUM(M123:M123)</f>
      </c>
    </row>
    <row r="125" spans="1:13" x14ac:dyDescent="0.25"/>
    <row r="126" spans="1:13" x14ac:dyDescent="0.25">
      <c r="A126" s="7" t="s">
        <v>1</v>
      </c>
      <c r="B126" s="7" t="s">
        <v>20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5</v>
      </c>
    </row>
    <row r="127" spans="1:13" x14ac:dyDescent="0.25">
      <c r="A127" s="8">
        <v>32</v>
      </c>
      <c r="B127" s="8">
        <v>24771</v>
      </c>
      <c r="C127" s="9">
        <v>43669.16666666667</v>
      </c>
      <c r="D127" s="10" t="s">
        <v>31</v>
      </c>
      <c r="E127" s="8">
        <v>32229</v>
      </c>
      <c r="F127" s="10" t="s">
        <v>32</v>
      </c>
      <c r="G127" s="8">
        <v>72</v>
      </c>
      <c r="H127" s="10" t="s">
        <v>6</v>
      </c>
      <c r="I127" s="10" t="s">
        <v>33</v>
      </c>
      <c r="J127" s="8">
        <v>700</v>
      </c>
      <c r="K127" s="8">
        <v>24660</v>
      </c>
      <c r="L127" s="8">
        <v>25010</v>
      </c>
      <c r="M127" s="8">
        <f>J127 * L127</f>
      </c>
    </row>
    <row r="128" spans="1:13" x14ac:dyDescent="0.25">
      <c r="G128" s="11">
        <f>SUM(G127:G127)</f>
      </c>
      <c r="K128" s="11">
        <f>SUM(K127:K127)</f>
      </c>
      <c r="L128" s="11">
        <f>SUM(L127:L127)</f>
      </c>
      <c r="M128" s="11">
        <f>SUM(M127:M127)</f>
      </c>
    </row>
    <row r="129" spans="1:13" x14ac:dyDescent="0.25"/>
    <row r="130" spans="1:13" x14ac:dyDescent="0.25">
      <c r="A130" s="7" t="s">
        <v>1</v>
      </c>
      <c r="B130" s="7" t="s">
        <v>20</v>
      </c>
      <c r="C130" s="7" t="s">
        <v>21</v>
      </c>
      <c r="D130" s="7" t="s">
        <v>22</v>
      </c>
      <c r="E130" s="7" t="s">
        <v>23</v>
      </c>
      <c r="F130" s="7" t="s">
        <v>24</v>
      </c>
      <c r="G130" s="7" t="s">
        <v>25</v>
      </c>
      <c r="H130" s="7" t="s">
        <v>26</v>
      </c>
      <c r="I130" s="7" t="s">
        <v>27</v>
      </c>
      <c r="J130" s="7" t="s">
        <v>28</v>
      </c>
      <c r="K130" s="7" t="s">
        <v>29</v>
      </c>
      <c r="L130" s="7" t="s">
        <v>30</v>
      </c>
      <c r="M130" s="7" t="s">
        <v>5</v>
      </c>
    </row>
    <row r="131" spans="1:13" x14ac:dyDescent="0.25">
      <c r="A131" s="8">
        <v>33</v>
      </c>
      <c r="B131" s="8">
        <v>24775</v>
      </c>
      <c r="C131" s="9">
        <v>43677.16666666667</v>
      </c>
      <c r="D131" s="10" t="s">
        <v>31</v>
      </c>
      <c r="E131" s="8">
        <v>32233</v>
      </c>
      <c r="F131" s="10" t="s">
        <v>32</v>
      </c>
      <c r="G131" s="8">
        <v>6</v>
      </c>
      <c r="H131" s="10" t="s">
        <v>7</v>
      </c>
      <c r="I131" s="10" t="s">
        <v>33</v>
      </c>
      <c r="J131" s="8">
        <v>1</v>
      </c>
      <c r="K131" s="8">
        <v>2540</v>
      </c>
      <c r="L131" s="8">
        <v>2530</v>
      </c>
      <c r="M131" s="8">
        <f>J131 * L131</f>
      </c>
    </row>
    <row r="132" spans="1:13" x14ac:dyDescent="0.25">
      <c r="G132" s="11">
        <f>SUM(G131:G131)</f>
      </c>
      <c r="K132" s="11">
        <f>SUM(K131:K131)</f>
      </c>
      <c r="L132" s="11">
        <f>SUM(L131:L131)</f>
      </c>
      <c r="M132" s="11">
        <f>SUM(M131:M131)</f>
      </c>
    </row>
    <row r="133" spans="1:13" x14ac:dyDescent="0.25"/>
    <row r="134" spans="1:13" x14ac:dyDescent="0.25">
      <c r="A134" s="7" t="s">
        <v>1</v>
      </c>
      <c r="B134" s="7" t="s">
        <v>20</v>
      </c>
      <c r="C134" s="7" t="s">
        <v>21</v>
      </c>
      <c r="D134" s="7" t="s">
        <v>22</v>
      </c>
      <c r="E134" s="7" t="s">
        <v>23</v>
      </c>
      <c r="F134" s="7" t="s">
        <v>24</v>
      </c>
      <c r="G134" s="7" t="s">
        <v>25</v>
      </c>
      <c r="H134" s="7" t="s">
        <v>26</v>
      </c>
      <c r="I134" s="7" t="s">
        <v>27</v>
      </c>
      <c r="J134" s="7" t="s">
        <v>28</v>
      </c>
      <c r="K134" s="7" t="s">
        <v>29</v>
      </c>
      <c r="L134" s="7" t="s">
        <v>30</v>
      </c>
      <c r="M134" s="7" t="s">
        <v>5</v>
      </c>
    </row>
    <row r="135" spans="1:13" x14ac:dyDescent="0.25">
      <c r="A135" s="8">
        <v>34</v>
      </c>
      <c r="B135" s="8">
        <v>24786</v>
      </c>
      <c r="C135" s="9">
        <v>43719.125</v>
      </c>
      <c r="D135" s="10" t="s">
        <v>31</v>
      </c>
      <c r="E135" s="8">
        <v>32239</v>
      </c>
      <c r="F135" s="10" t="s">
        <v>32</v>
      </c>
      <c r="G135" s="8">
        <v>48</v>
      </c>
      <c r="H135" s="10" t="s">
        <v>6</v>
      </c>
      <c r="I135" s="10" t="s">
        <v>33</v>
      </c>
      <c r="J135" s="8">
        <v>700</v>
      </c>
      <c r="K135" s="8">
        <v>17050</v>
      </c>
      <c r="L135" s="8">
        <v>17100</v>
      </c>
      <c r="M135" s="8">
        <f>J135 * L135</f>
      </c>
    </row>
    <row r="136" spans="1:13" x14ac:dyDescent="0.25">
      <c r="G136" s="11">
        <f>SUM(G135:G135)</f>
      </c>
      <c r="K136" s="11">
        <f>SUM(K135:K135)</f>
      </c>
      <c r="L136" s="11">
        <f>SUM(L135:L135)</f>
      </c>
      <c r="M136" s="11">
        <f>SUM(M135:M135)</f>
      </c>
    </row>
    <row r="137" spans="1:13" x14ac:dyDescent="0.25"/>
    <row r="138" spans="1:13" x14ac:dyDescent="0.25">
      <c r="A138" s="7" t="s">
        <v>1</v>
      </c>
      <c r="B138" s="7" t="s">
        <v>20</v>
      </c>
      <c r="C138" s="7" t="s">
        <v>21</v>
      </c>
      <c r="D138" s="7" t="s">
        <v>22</v>
      </c>
      <c r="E138" s="7" t="s">
        <v>23</v>
      </c>
      <c r="F138" s="7" t="s">
        <v>24</v>
      </c>
      <c r="G138" s="7" t="s">
        <v>25</v>
      </c>
      <c r="H138" s="7" t="s">
        <v>26</v>
      </c>
      <c r="I138" s="7" t="s">
        <v>27</v>
      </c>
      <c r="J138" s="7" t="s">
        <v>28</v>
      </c>
      <c r="K138" s="7" t="s">
        <v>29</v>
      </c>
      <c r="L138" s="7" t="s">
        <v>30</v>
      </c>
      <c r="M138" s="7" t="s">
        <v>5</v>
      </c>
    </row>
    <row r="139" spans="1:13" x14ac:dyDescent="0.25">
      <c r="A139" s="8">
        <v>35</v>
      </c>
      <c r="B139" s="8">
        <v>24796</v>
      </c>
      <c r="C139" s="9">
        <v>43734.125</v>
      </c>
      <c r="D139" s="10" t="s">
        <v>31</v>
      </c>
      <c r="E139" s="8">
        <v>32244</v>
      </c>
      <c r="F139" s="10" t="s">
        <v>32</v>
      </c>
      <c r="G139" s="8">
        <v>28</v>
      </c>
      <c r="H139" s="10" t="s">
        <v>13</v>
      </c>
      <c r="I139" s="10" t="s">
        <v>33</v>
      </c>
      <c r="J139" s="8">
        <v>950</v>
      </c>
      <c r="K139" s="8">
        <v>9933</v>
      </c>
      <c r="L139" s="8">
        <v>9933</v>
      </c>
      <c r="M139" s="8">
        <f>J139 * L139</f>
      </c>
    </row>
    <row r="140" spans="1:13" x14ac:dyDescent="0.25">
      <c r="G140" s="11">
        <f>SUM(G139:G139)</f>
      </c>
      <c r="K140" s="11">
        <f>SUM(K139:K139)</f>
      </c>
      <c r="L140" s="11">
        <f>SUM(L139:L139)</f>
      </c>
      <c r="M140" s="11">
        <f>SUM(M139:M139)</f>
      </c>
    </row>
    <row r="141" spans="1:13" x14ac:dyDescent="0.25"/>
    <row r="142" spans="1:13" x14ac:dyDescent="0.25">
      <c r="A142" s="7" t="s">
        <v>1</v>
      </c>
      <c r="B142" s="7" t="s">
        <v>20</v>
      </c>
      <c r="C142" s="7" t="s">
        <v>21</v>
      </c>
      <c r="D142" s="7" t="s">
        <v>22</v>
      </c>
      <c r="E142" s="7" t="s">
        <v>23</v>
      </c>
      <c r="F142" s="7" t="s">
        <v>24</v>
      </c>
      <c r="G142" s="7" t="s">
        <v>25</v>
      </c>
      <c r="H142" s="7" t="s">
        <v>26</v>
      </c>
      <c r="I142" s="7" t="s">
        <v>27</v>
      </c>
      <c r="J142" s="7" t="s">
        <v>28</v>
      </c>
      <c r="K142" s="7" t="s">
        <v>29</v>
      </c>
      <c r="L142" s="7" t="s">
        <v>30</v>
      </c>
      <c r="M142" s="7" t="s">
        <v>5</v>
      </c>
    </row>
    <row r="143" spans="1:13" x14ac:dyDescent="0.25">
      <c r="A143" s="8">
        <v>36</v>
      </c>
      <c r="B143" s="8">
        <v>24800</v>
      </c>
      <c r="C143" s="9">
        <v>43766.125</v>
      </c>
      <c r="D143" s="10" t="s">
        <v>31</v>
      </c>
      <c r="E143" s="8">
        <v>32247</v>
      </c>
      <c r="F143" s="10" t="s">
        <v>32</v>
      </c>
      <c r="G143" s="8">
        <v>2</v>
      </c>
      <c r="H143" s="10" t="s">
        <v>14</v>
      </c>
      <c r="I143" s="10" t="s">
        <v>33</v>
      </c>
      <c r="J143" s="8">
        <v>1</v>
      </c>
      <c r="K143" s="8">
        <v>756</v>
      </c>
      <c r="L143" s="8">
        <v>756</v>
      </c>
      <c r="M143" s="8">
        <f>J143 * L143</f>
      </c>
    </row>
    <row r="144" spans="1:13" x14ac:dyDescent="0.25">
      <c r="A144" s="8"/>
      <c r="B144" s="8"/>
      <c r="C144" s="9"/>
      <c r="D144" s="10"/>
      <c r="E144" s="8"/>
      <c r="F144" s="10" t="s">
        <v>32</v>
      </c>
      <c r="G144" s="8">
        <v>3</v>
      </c>
      <c r="H144" s="10" t="s">
        <v>12</v>
      </c>
      <c r="I144" s="10" t="s">
        <v>33</v>
      </c>
      <c r="J144" s="8">
        <v>1</v>
      </c>
      <c r="K144" s="8">
        <v>1134</v>
      </c>
      <c r="L144" s="8">
        <v>1134</v>
      </c>
      <c r="M144" s="8">
        <f>J144 * L144</f>
      </c>
    </row>
    <row r="145" spans="1:13" x14ac:dyDescent="0.25">
      <c r="G145" s="11">
        <f>SUM(G143:G144)</f>
      </c>
      <c r="K145" s="11">
        <f>SUM(K143:K144)</f>
      </c>
      <c r="L145" s="11">
        <f>SUM(L143:L144)</f>
      </c>
      <c r="M145" s="11">
        <f>SUM(M143:M144)</f>
      </c>
    </row>
    <row r="146" spans="1:13" x14ac:dyDescent="0.25"/>
    <row r="147" spans="1:13" x14ac:dyDescent="0.25">
      <c r="A147" s="7" t="s">
        <v>1</v>
      </c>
      <c r="B147" s="7" t="s">
        <v>20</v>
      </c>
      <c r="C147" s="7" t="s">
        <v>21</v>
      </c>
      <c r="D147" s="7" t="s">
        <v>22</v>
      </c>
      <c r="E147" s="7" t="s">
        <v>23</v>
      </c>
      <c r="F147" s="7" t="s">
        <v>24</v>
      </c>
      <c r="G147" s="7" t="s">
        <v>25</v>
      </c>
      <c r="H147" s="7" t="s">
        <v>26</v>
      </c>
      <c r="I147" s="7" t="s">
        <v>27</v>
      </c>
      <c r="J147" s="7" t="s">
        <v>28</v>
      </c>
      <c r="K147" s="7" t="s">
        <v>29</v>
      </c>
      <c r="L147" s="7" t="s">
        <v>30</v>
      </c>
      <c r="M147" s="7" t="s">
        <v>5</v>
      </c>
    </row>
    <row r="148" spans="1:13" x14ac:dyDescent="0.25">
      <c r="A148" s="8">
        <v>37</v>
      </c>
      <c r="B148" s="8">
        <v>24395</v>
      </c>
      <c r="C148" s="9">
        <v>43595.16666666667</v>
      </c>
      <c r="D148" s="10" t="s">
        <v>31</v>
      </c>
      <c r="E148" s="8">
        <v>32253</v>
      </c>
      <c r="F148" s="10" t="s">
        <v>32</v>
      </c>
      <c r="G148" s="8">
        <v>36</v>
      </c>
      <c r="H148" s="10" t="s">
        <v>10</v>
      </c>
      <c r="I148" s="10" t="s">
        <v>33</v>
      </c>
      <c r="J148" s="8">
        <v>1200</v>
      </c>
      <c r="K148" s="8">
        <v>16830</v>
      </c>
      <c r="L148" s="8">
        <v>16830</v>
      </c>
      <c r="M148" s="8">
        <f>J148 * L148</f>
      </c>
    </row>
    <row r="149" spans="1:13" x14ac:dyDescent="0.25">
      <c r="G149" s="11">
        <f>SUM(G148:G148)</f>
      </c>
      <c r="K149" s="11">
        <f>SUM(K148:K148)</f>
      </c>
      <c r="L149" s="11">
        <f>SUM(L148:L148)</f>
      </c>
      <c r="M149" s="11">
        <f>SUM(M148:M148)</f>
      </c>
    </row>
    <row r="150" spans="1:13" x14ac:dyDescent="0.25"/>
    <row r="151" spans="1:13" x14ac:dyDescent="0.25">
      <c r="A151" s="7" t="s">
        <v>1</v>
      </c>
      <c r="B151" s="7" t="s">
        <v>20</v>
      </c>
      <c r="C151" s="7" t="s">
        <v>21</v>
      </c>
      <c r="D151" s="7" t="s">
        <v>22</v>
      </c>
      <c r="E151" s="7" t="s">
        <v>23</v>
      </c>
      <c r="F151" s="7" t="s">
        <v>24</v>
      </c>
      <c r="G151" s="7" t="s">
        <v>25</v>
      </c>
      <c r="H151" s="7" t="s">
        <v>26</v>
      </c>
      <c r="I151" s="7" t="s">
        <v>27</v>
      </c>
      <c r="J151" s="7" t="s">
        <v>28</v>
      </c>
      <c r="K151" s="7" t="s">
        <v>29</v>
      </c>
      <c r="L151" s="7" t="s">
        <v>30</v>
      </c>
      <c r="M151" s="7" t="s">
        <v>5</v>
      </c>
    </row>
    <row r="152" spans="1:13" x14ac:dyDescent="0.25">
      <c r="A152" s="8">
        <v>38</v>
      </c>
      <c r="B152" s="8">
        <v>24397</v>
      </c>
      <c r="C152" s="9">
        <v>43595.16666666667</v>
      </c>
      <c r="D152" s="10" t="s">
        <v>31</v>
      </c>
      <c r="E152" s="8">
        <v>32254</v>
      </c>
      <c r="F152" s="10" t="s">
        <v>32</v>
      </c>
      <c r="G152" s="8">
        <v>36</v>
      </c>
      <c r="H152" s="10" t="s">
        <v>10</v>
      </c>
      <c r="I152" s="10" t="s">
        <v>33</v>
      </c>
      <c r="J152" s="8">
        <v>1200</v>
      </c>
      <c r="K152" s="8">
        <v>16740</v>
      </c>
      <c r="L152" s="8">
        <v>16710</v>
      </c>
      <c r="M152" s="8">
        <f>J152 * L152</f>
      </c>
    </row>
    <row r="153" spans="1:13" x14ac:dyDescent="0.25">
      <c r="G153" s="11">
        <f>SUM(G152:G152)</f>
      </c>
      <c r="K153" s="11">
        <f>SUM(K152:K152)</f>
      </c>
      <c r="L153" s="11">
        <f>SUM(L152:L152)</f>
      </c>
      <c r="M153" s="11">
        <f>SUM(M152:M152)</f>
      </c>
    </row>
    <row r="154" spans="1:13" x14ac:dyDescent="0.25"/>
    <row r="155" spans="1:13" x14ac:dyDescent="0.25">
      <c r="A155" s="7" t="s">
        <v>1</v>
      </c>
      <c r="B155" s="7" t="s">
        <v>20</v>
      </c>
      <c r="C155" s="7" t="s">
        <v>21</v>
      </c>
      <c r="D155" s="7" t="s">
        <v>22</v>
      </c>
      <c r="E155" s="7" t="s">
        <v>23</v>
      </c>
      <c r="F155" s="7" t="s">
        <v>24</v>
      </c>
      <c r="G155" s="7" t="s">
        <v>25</v>
      </c>
      <c r="H155" s="7" t="s">
        <v>26</v>
      </c>
      <c r="I155" s="7" t="s">
        <v>27</v>
      </c>
      <c r="J155" s="7" t="s">
        <v>28</v>
      </c>
      <c r="K155" s="7" t="s">
        <v>29</v>
      </c>
      <c r="L155" s="7" t="s">
        <v>30</v>
      </c>
      <c r="M155" s="7" t="s">
        <v>5</v>
      </c>
    </row>
    <row r="156" spans="1:13" x14ac:dyDescent="0.25">
      <c r="A156" s="8">
        <v>39</v>
      </c>
      <c r="B156" s="8">
        <v>24399</v>
      </c>
      <c r="C156" s="9">
        <v>43595.16666666667</v>
      </c>
      <c r="D156" s="10" t="s">
        <v>31</v>
      </c>
      <c r="E156" s="8">
        <v>32256</v>
      </c>
      <c r="F156" s="10" t="s">
        <v>32</v>
      </c>
      <c r="G156" s="8">
        <v>66</v>
      </c>
      <c r="H156" s="10" t="s">
        <v>10</v>
      </c>
      <c r="I156" s="10" t="s">
        <v>33</v>
      </c>
      <c r="J156" s="8">
        <v>1200</v>
      </c>
      <c r="K156" s="8">
        <v>30850</v>
      </c>
      <c r="L156" s="8">
        <v>30870</v>
      </c>
      <c r="M156" s="8">
        <f>J156 * L156</f>
      </c>
    </row>
    <row r="157" spans="1:13" x14ac:dyDescent="0.25">
      <c r="G157" s="11">
        <f>SUM(G156:G156)</f>
      </c>
      <c r="K157" s="11">
        <f>SUM(K156:K156)</f>
      </c>
      <c r="L157" s="11">
        <f>SUM(L156:L156)</f>
      </c>
      <c r="M157" s="11">
        <f>SUM(M156:M156)</f>
      </c>
    </row>
    <row r="158" spans="1:13" x14ac:dyDescent="0.25"/>
    <row r="159" spans="1:13" x14ac:dyDescent="0.25">
      <c r="A159" s="7" t="s">
        <v>1</v>
      </c>
      <c r="B159" s="7" t="s">
        <v>20</v>
      </c>
      <c r="C159" s="7" t="s">
        <v>21</v>
      </c>
      <c r="D159" s="7" t="s">
        <v>22</v>
      </c>
      <c r="E159" s="7" t="s">
        <v>23</v>
      </c>
      <c r="F159" s="7" t="s">
        <v>24</v>
      </c>
      <c r="G159" s="7" t="s">
        <v>25</v>
      </c>
      <c r="H159" s="7" t="s">
        <v>26</v>
      </c>
      <c r="I159" s="7" t="s">
        <v>27</v>
      </c>
      <c r="J159" s="7" t="s">
        <v>28</v>
      </c>
      <c r="K159" s="7" t="s">
        <v>29</v>
      </c>
      <c r="L159" s="7" t="s">
        <v>30</v>
      </c>
      <c r="M159" s="7" t="s">
        <v>5</v>
      </c>
    </row>
    <row r="160" spans="1:13" x14ac:dyDescent="0.25">
      <c r="A160" s="8">
        <v>40</v>
      </c>
      <c r="B160" s="8">
        <v>24403</v>
      </c>
      <c r="C160" s="9">
        <v>43596.16666666667</v>
      </c>
      <c r="D160" s="10" t="s">
        <v>31</v>
      </c>
      <c r="E160" s="8">
        <v>32258</v>
      </c>
      <c r="F160" s="10" t="s">
        <v>32</v>
      </c>
      <c r="G160" s="8">
        <v>36</v>
      </c>
      <c r="H160" s="10" t="s">
        <v>10</v>
      </c>
      <c r="I160" s="10" t="s">
        <v>33</v>
      </c>
      <c r="J160" s="8">
        <v>1200</v>
      </c>
      <c r="K160" s="8">
        <v>16530</v>
      </c>
      <c r="L160" s="8">
        <v>16620</v>
      </c>
      <c r="M160" s="8">
        <f>J160 * L160</f>
      </c>
    </row>
    <row r="161" spans="1:13" x14ac:dyDescent="0.25">
      <c r="G161" s="11">
        <f>SUM(G160:G160)</f>
      </c>
      <c r="K161" s="11">
        <f>SUM(K160:K160)</f>
      </c>
      <c r="L161" s="11">
        <f>SUM(L160:L160)</f>
      </c>
      <c r="M161" s="11">
        <f>SUM(M160:M160)</f>
      </c>
    </row>
    <row r="162" spans="1:13" x14ac:dyDescent="0.25"/>
    <row r="163" spans="1:13" x14ac:dyDescent="0.25">
      <c r="A163" s="7" t="s">
        <v>1</v>
      </c>
      <c r="B163" s="7" t="s">
        <v>20</v>
      </c>
      <c r="C163" s="7" t="s">
        <v>21</v>
      </c>
      <c r="D163" s="7" t="s">
        <v>22</v>
      </c>
      <c r="E163" s="7" t="s">
        <v>23</v>
      </c>
      <c r="F163" s="7" t="s">
        <v>24</v>
      </c>
      <c r="G163" s="7" t="s">
        <v>25</v>
      </c>
      <c r="H163" s="7" t="s">
        <v>26</v>
      </c>
      <c r="I163" s="7" t="s">
        <v>27</v>
      </c>
      <c r="J163" s="7" t="s">
        <v>28</v>
      </c>
      <c r="K163" s="7" t="s">
        <v>29</v>
      </c>
      <c r="L163" s="7" t="s">
        <v>30</v>
      </c>
      <c r="M163" s="7" t="s">
        <v>5</v>
      </c>
    </row>
    <row r="164" spans="1:13" x14ac:dyDescent="0.25">
      <c r="A164" s="8">
        <v>41</v>
      </c>
      <c r="B164" s="8">
        <v>24404</v>
      </c>
      <c r="C164" s="9">
        <v>43596.16666666667</v>
      </c>
      <c r="D164" s="10" t="s">
        <v>31</v>
      </c>
      <c r="E164" s="8">
        <v>32259</v>
      </c>
      <c r="F164" s="10" t="s">
        <v>32</v>
      </c>
      <c r="G164" s="8">
        <v>36</v>
      </c>
      <c r="H164" s="10" t="s">
        <v>10</v>
      </c>
      <c r="I164" s="10" t="s">
        <v>33</v>
      </c>
      <c r="J164" s="8">
        <v>1200</v>
      </c>
      <c r="K164" s="8">
        <v>16460</v>
      </c>
      <c r="L164" s="8">
        <v>16490</v>
      </c>
      <c r="M164" s="8">
        <f>J164 * L164</f>
      </c>
    </row>
    <row r="165" spans="1:13" x14ac:dyDescent="0.25">
      <c r="G165" s="11">
        <f>SUM(G164:G164)</f>
      </c>
      <c r="K165" s="11">
        <f>SUM(K164:K164)</f>
      </c>
      <c r="L165" s="11">
        <f>SUM(L164:L164)</f>
      </c>
      <c r="M165" s="11">
        <f>SUM(M164:M164)</f>
      </c>
    </row>
    <row r="166" spans="1:13" x14ac:dyDescent="0.25"/>
    <row r="167" spans="1:13" x14ac:dyDescent="0.25">
      <c r="A167" s="7" t="s">
        <v>1</v>
      </c>
      <c r="B167" s="7" t="s">
        <v>20</v>
      </c>
      <c r="C167" s="7" t="s">
        <v>21</v>
      </c>
      <c r="D167" s="7" t="s">
        <v>22</v>
      </c>
      <c r="E167" s="7" t="s">
        <v>23</v>
      </c>
      <c r="F167" s="7" t="s">
        <v>24</v>
      </c>
      <c r="G167" s="7" t="s">
        <v>25</v>
      </c>
      <c r="H167" s="7" t="s">
        <v>26</v>
      </c>
      <c r="I167" s="7" t="s">
        <v>27</v>
      </c>
      <c r="J167" s="7" t="s">
        <v>28</v>
      </c>
      <c r="K167" s="7" t="s">
        <v>29</v>
      </c>
      <c r="L167" s="7" t="s">
        <v>30</v>
      </c>
      <c r="M167" s="7" t="s">
        <v>5</v>
      </c>
    </row>
    <row r="168" spans="1:13" x14ac:dyDescent="0.25">
      <c r="A168" s="8">
        <v>42</v>
      </c>
      <c r="B168" s="8">
        <v>24407</v>
      </c>
      <c r="C168" s="9">
        <v>43598.16666666667</v>
      </c>
      <c r="D168" s="10" t="s">
        <v>31</v>
      </c>
      <c r="E168" s="8">
        <v>32260</v>
      </c>
      <c r="F168" s="10" t="s">
        <v>32</v>
      </c>
      <c r="G168" s="8">
        <v>72</v>
      </c>
      <c r="H168" s="10" t="s">
        <v>10</v>
      </c>
      <c r="I168" s="10" t="s">
        <v>33</v>
      </c>
      <c r="J168" s="8">
        <v>1200</v>
      </c>
      <c r="K168" s="8">
        <v>32690</v>
      </c>
      <c r="L168" s="8">
        <v>32760</v>
      </c>
      <c r="M168" s="8">
        <f>J168 * L168</f>
      </c>
    </row>
    <row r="169" spans="1:13" x14ac:dyDescent="0.25">
      <c r="G169" s="11">
        <f>SUM(G168:G168)</f>
      </c>
      <c r="K169" s="11">
        <f>SUM(K168:K168)</f>
      </c>
      <c r="L169" s="11">
        <f>SUM(L168:L168)</f>
      </c>
      <c r="M169" s="11">
        <f>SUM(M168:M168)</f>
      </c>
    </row>
    <row r="170" spans="1:13" x14ac:dyDescent="0.25"/>
    <row r="171" spans="1:13" x14ac:dyDescent="0.25">
      <c r="A171" s="7" t="s">
        <v>1</v>
      </c>
      <c r="B171" s="7" t="s">
        <v>20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5</v>
      </c>
    </row>
    <row r="172" spans="1:13" x14ac:dyDescent="0.25">
      <c r="A172" s="8">
        <v>43</v>
      </c>
      <c r="B172" s="8">
        <v>24408</v>
      </c>
      <c r="C172" s="9">
        <v>43598.16666666667</v>
      </c>
      <c r="D172" s="10" t="s">
        <v>31</v>
      </c>
      <c r="E172" s="8">
        <v>32261</v>
      </c>
      <c r="F172" s="10" t="s">
        <v>32</v>
      </c>
      <c r="G172" s="8">
        <v>66</v>
      </c>
      <c r="H172" s="10" t="s">
        <v>10</v>
      </c>
      <c r="I172" s="10" t="s">
        <v>33</v>
      </c>
      <c r="J172" s="8">
        <v>1200</v>
      </c>
      <c r="K172" s="8">
        <v>30580</v>
      </c>
      <c r="L172" s="8">
        <v>30620</v>
      </c>
      <c r="M172" s="8">
        <f>J172 * L172</f>
      </c>
    </row>
    <row r="173" spans="1:13" x14ac:dyDescent="0.25">
      <c r="G173" s="11">
        <f>SUM(G172:G172)</f>
      </c>
      <c r="K173" s="11">
        <f>SUM(K172:K172)</f>
      </c>
      <c r="L173" s="11">
        <f>SUM(L172:L172)</f>
      </c>
      <c r="M173" s="11">
        <f>SUM(M172:M172)</f>
      </c>
    </row>
    <row r="174" spans="1:13" x14ac:dyDescent="0.25"/>
    <row r="175" spans="1:13" x14ac:dyDescent="0.25">
      <c r="A175" s="7" t="s">
        <v>1</v>
      </c>
      <c r="B175" s="7" t="s">
        <v>20</v>
      </c>
      <c r="C175" s="7" t="s">
        <v>21</v>
      </c>
      <c r="D175" s="7" t="s">
        <v>22</v>
      </c>
      <c r="E175" s="7" t="s">
        <v>23</v>
      </c>
      <c r="F175" s="7" t="s">
        <v>24</v>
      </c>
      <c r="G175" s="7" t="s">
        <v>25</v>
      </c>
      <c r="H175" s="7" t="s">
        <v>26</v>
      </c>
      <c r="I175" s="7" t="s">
        <v>27</v>
      </c>
      <c r="J175" s="7" t="s">
        <v>28</v>
      </c>
      <c r="K175" s="7" t="s">
        <v>29</v>
      </c>
      <c r="L175" s="7" t="s">
        <v>30</v>
      </c>
      <c r="M175" s="7" t="s">
        <v>5</v>
      </c>
    </row>
    <row r="176" spans="1:13" x14ac:dyDescent="0.25">
      <c r="A176" s="8">
        <v>44</v>
      </c>
      <c r="B176" s="8">
        <v>24410</v>
      </c>
      <c r="C176" s="9">
        <v>43598.16666666667</v>
      </c>
      <c r="D176" s="10" t="s">
        <v>31</v>
      </c>
      <c r="E176" s="8">
        <v>32262</v>
      </c>
      <c r="F176" s="10" t="s">
        <v>32</v>
      </c>
      <c r="G176" s="8">
        <v>36</v>
      </c>
      <c r="H176" s="10" t="s">
        <v>10</v>
      </c>
      <c r="I176" s="10" t="s">
        <v>33</v>
      </c>
      <c r="J176" s="8">
        <v>1200</v>
      </c>
      <c r="K176" s="8">
        <v>16220</v>
      </c>
      <c r="L176" s="8">
        <v>16190</v>
      </c>
      <c r="M176" s="8">
        <f>J176 * L176</f>
      </c>
    </row>
    <row r="177" spans="1:13" x14ac:dyDescent="0.25">
      <c r="G177" s="11">
        <f>SUM(G176:G176)</f>
      </c>
      <c r="K177" s="11">
        <f>SUM(K176:K176)</f>
      </c>
      <c r="L177" s="11">
        <f>SUM(L176:L176)</f>
      </c>
      <c r="M177" s="11">
        <f>SUM(M176:M176)</f>
      </c>
    </row>
    <row r="178" spans="1:13" x14ac:dyDescent="0.25"/>
    <row r="179" spans="1:13" x14ac:dyDescent="0.25">
      <c r="A179" s="7" t="s">
        <v>1</v>
      </c>
      <c r="B179" s="7" t="s">
        <v>20</v>
      </c>
      <c r="C179" s="7" t="s">
        <v>21</v>
      </c>
      <c r="D179" s="7" t="s">
        <v>22</v>
      </c>
      <c r="E179" s="7" t="s">
        <v>23</v>
      </c>
      <c r="F179" s="7" t="s">
        <v>24</v>
      </c>
      <c r="G179" s="7" t="s">
        <v>25</v>
      </c>
      <c r="H179" s="7" t="s">
        <v>26</v>
      </c>
      <c r="I179" s="7" t="s">
        <v>27</v>
      </c>
      <c r="J179" s="7" t="s">
        <v>28</v>
      </c>
      <c r="K179" s="7" t="s">
        <v>29</v>
      </c>
      <c r="L179" s="7" t="s">
        <v>30</v>
      </c>
      <c r="M179" s="7" t="s">
        <v>5</v>
      </c>
    </row>
    <row r="180" spans="1:13" x14ac:dyDescent="0.25">
      <c r="A180" s="8">
        <v>45</v>
      </c>
      <c r="B180" s="8">
        <v>24411</v>
      </c>
      <c r="C180" s="9">
        <v>43599.16666666667</v>
      </c>
      <c r="D180" s="10" t="s">
        <v>31</v>
      </c>
      <c r="E180" s="8">
        <v>32263</v>
      </c>
      <c r="F180" s="10" t="s">
        <v>32</v>
      </c>
      <c r="G180" s="8">
        <v>36</v>
      </c>
      <c r="H180" s="10" t="s">
        <v>10</v>
      </c>
      <c r="I180" s="10" t="s">
        <v>33</v>
      </c>
      <c r="J180" s="8">
        <v>1200</v>
      </c>
      <c r="K180" s="8">
        <v>16400</v>
      </c>
      <c r="L180" s="8">
        <v>16500</v>
      </c>
      <c r="M180" s="8">
        <f>J180 * L180</f>
      </c>
    </row>
    <row r="181" spans="1:13" x14ac:dyDescent="0.25">
      <c r="G181" s="11">
        <f>SUM(G180:G180)</f>
      </c>
      <c r="K181" s="11">
        <f>SUM(K180:K180)</f>
      </c>
      <c r="L181" s="11">
        <f>SUM(L180:L180)</f>
      </c>
      <c r="M181" s="11">
        <f>SUM(M180:M180)</f>
      </c>
    </row>
    <row r="182" spans="1:13" x14ac:dyDescent="0.25"/>
    <row r="183" spans="1:13" x14ac:dyDescent="0.25">
      <c r="A183" s="7" t="s">
        <v>1</v>
      </c>
      <c r="B183" s="7" t="s">
        <v>20</v>
      </c>
      <c r="C183" s="7" t="s">
        <v>21</v>
      </c>
      <c r="D183" s="7" t="s">
        <v>22</v>
      </c>
      <c r="E183" s="7" t="s">
        <v>23</v>
      </c>
      <c r="F183" s="7" t="s">
        <v>24</v>
      </c>
      <c r="G183" s="7" t="s">
        <v>25</v>
      </c>
      <c r="H183" s="7" t="s">
        <v>26</v>
      </c>
      <c r="I183" s="7" t="s">
        <v>27</v>
      </c>
      <c r="J183" s="7" t="s">
        <v>28</v>
      </c>
      <c r="K183" s="7" t="s">
        <v>29</v>
      </c>
      <c r="L183" s="7" t="s">
        <v>30</v>
      </c>
      <c r="M183" s="7" t="s">
        <v>5</v>
      </c>
    </row>
    <row r="184" spans="1:13" x14ac:dyDescent="0.25">
      <c r="A184" s="8">
        <v>46</v>
      </c>
      <c r="B184" s="8">
        <v>24416</v>
      </c>
      <c r="C184" s="9">
        <v>43598.16666666667</v>
      </c>
      <c r="D184" s="10" t="s">
        <v>31</v>
      </c>
      <c r="E184" s="8">
        <v>32265</v>
      </c>
      <c r="F184" s="10" t="s">
        <v>32</v>
      </c>
      <c r="G184" s="8">
        <v>72</v>
      </c>
      <c r="H184" s="10" t="s">
        <v>10</v>
      </c>
      <c r="I184" s="10" t="s">
        <v>33</v>
      </c>
      <c r="J184" s="8">
        <v>1200</v>
      </c>
      <c r="K184" s="8">
        <v>33230</v>
      </c>
      <c r="L184" s="8">
        <v>33140</v>
      </c>
      <c r="M184" s="8">
        <f>J184 * L184</f>
      </c>
    </row>
    <row r="185" spans="1:13" x14ac:dyDescent="0.25">
      <c r="G185" s="11">
        <f>SUM(G184:G184)</f>
      </c>
      <c r="K185" s="11">
        <f>SUM(K184:K184)</f>
      </c>
      <c r="L185" s="11">
        <f>SUM(L184:L184)</f>
      </c>
      <c r="M185" s="11">
        <f>SUM(M184:M184)</f>
      </c>
    </row>
    <row r="186" spans="1:13" x14ac:dyDescent="0.25"/>
    <row r="187" spans="1:13" x14ac:dyDescent="0.25">
      <c r="A187" s="7" t="s">
        <v>1</v>
      </c>
      <c r="B187" s="7" t="s">
        <v>20</v>
      </c>
      <c r="C187" s="7" t="s">
        <v>21</v>
      </c>
      <c r="D187" s="7" t="s">
        <v>22</v>
      </c>
      <c r="E187" s="7" t="s">
        <v>23</v>
      </c>
      <c r="F187" s="7" t="s">
        <v>24</v>
      </c>
      <c r="G187" s="7" t="s">
        <v>25</v>
      </c>
      <c r="H187" s="7" t="s">
        <v>26</v>
      </c>
      <c r="I187" s="7" t="s">
        <v>27</v>
      </c>
      <c r="J187" s="7" t="s">
        <v>28</v>
      </c>
      <c r="K187" s="7" t="s">
        <v>29</v>
      </c>
      <c r="L187" s="7" t="s">
        <v>30</v>
      </c>
      <c r="M187" s="7" t="s">
        <v>5</v>
      </c>
    </row>
    <row r="188" spans="1:13" x14ac:dyDescent="0.25">
      <c r="A188" s="8">
        <v>47</v>
      </c>
      <c r="B188" s="8">
        <v>24413</v>
      </c>
      <c r="C188" s="9">
        <v>43599.16666666667</v>
      </c>
      <c r="D188" s="10" t="s">
        <v>31</v>
      </c>
      <c r="E188" s="8">
        <v>32266</v>
      </c>
      <c r="F188" s="10" t="s">
        <v>32</v>
      </c>
      <c r="G188" s="8">
        <v>66</v>
      </c>
      <c r="H188" s="10" t="s">
        <v>10</v>
      </c>
      <c r="I188" s="10" t="s">
        <v>33</v>
      </c>
      <c r="J188" s="8">
        <v>1200</v>
      </c>
      <c r="K188" s="8">
        <v>30650</v>
      </c>
      <c r="L188" s="8">
        <v>30710</v>
      </c>
      <c r="M188" s="8">
        <f>J188 * L188</f>
      </c>
    </row>
    <row r="189" spans="1:13" x14ac:dyDescent="0.25">
      <c r="G189" s="11">
        <f>SUM(G188:G188)</f>
      </c>
      <c r="K189" s="11">
        <f>SUM(K188:K188)</f>
      </c>
      <c r="L189" s="11">
        <f>SUM(L188:L188)</f>
      </c>
      <c r="M189" s="11">
        <f>SUM(M188:M188)</f>
      </c>
    </row>
    <row r="190" spans="1:13" x14ac:dyDescent="0.25"/>
    <row r="191" spans="1:13" x14ac:dyDescent="0.25">
      <c r="A191" s="7" t="s">
        <v>1</v>
      </c>
      <c r="B191" s="7" t="s">
        <v>20</v>
      </c>
      <c r="C191" s="7" t="s">
        <v>21</v>
      </c>
      <c r="D191" s="7" t="s">
        <v>22</v>
      </c>
      <c r="E191" s="7" t="s">
        <v>23</v>
      </c>
      <c r="F191" s="7" t="s">
        <v>24</v>
      </c>
      <c r="G191" s="7" t="s">
        <v>25</v>
      </c>
      <c r="H191" s="7" t="s">
        <v>26</v>
      </c>
      <c r="I191" s="7" t="s">
        <v>27</v>
      </c>
      <c r="J191" s="7" t="s">
        <v>28</v>
      </c>
      <c r="K191" s="7" t="s">
        <v>29</v>
      </c>
      <c r="L191" s="7" t="s">
        <v>30</v>
      </c>
      <c r="M191" s="7" t="s">
        <v>5</v>
      </c>
    </row>
    <row r="192" spans="1:13" x14ac:dyDescent="0.25">
      <c r="A192" s="8">
        <v>48</v>
      </c>
      <c r="B192" s="8">
        <v>24418</v>
      </c>
      <c r="C192" s="9">
        <v>43600.16666666667</v>
      </c>
      <c r="D192" s="10" t="s">
        <v>31</v>
      </c>
      <c r="E192" s="8">
        <v>32269</v>
      </c>
      <c r="F192" s="10" t="s">
        <v>32</v>
      </c>
      <c r="G192" s="8">
        <v>36</v>
      </c>
      <c r="H192" s="10" t="s">
        <v>10</v>
      </c>
      <c r="I192" s="10" t="s">
        <v>33</v>
      </c>
      <c r="J192" s="8">
        <v>1200</v>
      </c>
      <c r="K192" s="8">
        <v>16760</v>
      </c>
      <c r="L192" s="8">
        <v>16820</v>
      </c>
      <c r="M192" s="8">
        <f>J192 * L192</f>
      </c>
    </row>
    <row r="193" spans="1:13" x14ac:dyDescent="0.25">
      <c r="G193" s="11">
        <f>SUM(G192:G192)</f>
      </c>
      <c r="K193" s="11">
        <f>SUM(K192:K192)</f>
      </c>
      <c r="L193" s="11">
        <f>SUM(L192:L192)</f>
      </c>
      <c r="M193" s="11">
        <f>SUM(M192:M192)</f>
      </c>
    </row>
    <row r="194" spans="1:13" x14ac:dyDescent="0.25"/>
    <row r="195" spans="1:13" x14ac:dyDescent="0.25">
      <c r="A195" s="7" t="s">
        <v>1</v>
      </c>
      <c r="B195" s="7" t="s">
        <v>20</v>
      </c>
      <c r="C195" s="7" t="s">
        <v>21</v>
      </c>
      <c r="D195" s="7" t="s">
        <v>22</v>
      </c>
      <c r="E195" s="7" t="s">
        <v>23</v>
      </c>
      <c r="F195" s="7" t="s">
        <v>24</v>
      </c>
      <c r="G195" s="7" t="s">
        <v>25</v>
      </c>
      <c r="H195" s="7" t="s">
        <v>26</v>
      </c>
      <c r="I195" s="7" t="s">
        <v>27</v>
      </c>
      <c r="J195" s="7" t="s">
        <v>28</v>
      </c>
      <c r="K195" s="7" t="s">
        <v>29</v>
      </c>
      <c r="L195" s="7" t="s">
        <v>30</v>
      </c>
      <c r="M195" s="7" t="s">
        <v>5</v>
      </c>
    </row>
    <row r="196" spans="1:13" x14ac:dyDescent="0.25">
      <c r="A196" s="8">
        <v>49</v>
      </c>
      <c r="B196" s="8">
        <v>24420</v>
      </c>
      <c r="C196" s="9">
        <v>43600.16666666667</v>
      </c>
      <c r="D196" s="10" t="s">
        <v>31</v>
      </c>
      <c r="E196" s="8">
        <v>32270</v>
      </c>
      <c r="F196" s="10" t="s">
        <v>32</v>
      </c>
      <c r="G196" s="8">
        <v>78</v>
      </c>
      <c r="H196" s="10" t="s">
        <v>10</v>
      </c>
      <c r="I196" s="10" t="s">
        <v>33</v>
      </c>
      <c r="J196" s="8">
        <v>1200</v>
      </c>
      <c r="K196" s="8">
        <v>34750</v>
      </c>
      <c r="L196" s="8">
        <v>34860</v>
      </c>
      <c r="M196" s="8">
        <f>J196 * L196</f>
      </c>
    </row>
    <row r="197" spans="1:13" x14ac:dyDescent="0.25">
      <c r="G197" s="11">
        <f>SUM(G196:G196)</f>
      </c>
      <c r="K197" s="11">
        <f>SUM(K196:K196)</f>
      </c>
      <c r="L197" s="11">
        <f>SUM(L196:L196)</f>
      </c>
      <c r="M197" s="11">
        <f>SUM(M196:M196)</f>
      </c>
    </row>
    <row r="198" spans="1:13" x14ac:dyDescent="0.25"/>
    <row r="199" spans="1:13" x14ac:dyDescent="0.25">
      <c r="A199" s="7" t="s">
        <v>1</v>
      </c>
      <c r="B199" s="7" t="s">
        <v>20</v>
      </c>
      <c r="C199" s="7" t="s">
        <v>21</v>
      </c>
      <c r="D199" s="7" t="s">
        <v>22</v>
      </c>
      <c r="E199" s="7" t="s">
        <v>23</v>
      </c>
      <c r="F199" s="7" t="s">
        <v>24</v>
      </c>
      <c r="G199" s="7" t="s">
        <v>25</v>
      </c>
      <c r="H199" s="7" t="s">
        <v>26</v>
      </c>
      <c r="I199" s="7" t="s">
        <v>27</v>
      </c>
      <c r="J199" s="7" t="s">
        <v>28</v>
      </c>
      <c r="K199" s="7" t="s">
        <v>29</v>
      </c>
      <c r="L199" s="7" t="s">
        <v>30</v>
      </c>
      <c r="M199" s="7" t="s">
        <v>5</v>
      </c>
    </row>
    <row r="200" spans="1:13" x14ac:dyDescent="0.25">
      <c r="A200" s="8">
        <v>50</v>
      </c>
      <c r="B200" s="8">
        <v>24422</v>
      </c>
      <c r="C200" s="9">
        <v>43600.16666666667</v>
      </c>
      <c r="D200" s="10" t="s">
        <v>31</v>
      </c>
      <c r="E200" s="8">
        <v>32271</v>
      </c>
      <c r="F200" s="10" t="s">
        <v>32</v>
      </c>
      <c r="G200" s="8">
        <v>66</v>
      </c>
      <c r="H200" s="10" t="s">
        <v>10</v>
      </c>
      <c r="I200" s="10" t="s">
        <v>33</v>
      </c>
      <c r="J200" s="8">
        <v>1200</v>
      </c>
      <c r="K200" s="8">
        <v>29490</v>
      </c>
      <c r="L200" s="8">
        <v>29560</v>
      </c>
      <c r="M200" s="8">
        <f>J200 * L200</f>
      </c>
    </row>
    <row r="201" spans="1:13" x14ac:dyDescent="0.25">
      <c r="G201" s="11">
        <f>SUM(G200:G200)</f>
      </c>
      <c r="K201" s="11">
        <f>SUM(K200:K200)</f>
      </c>
      <c r="L201" s="11">
        <f>SUM(L200:L200)</f>
      </c>
      <c r="M201" s="11">
        <f>SUM(M200:M200)</f>
      </c>
    </row>
    <row r="202" spans="1:13" x14ac:dyDescent="0.25"/>
    <row r="203" spans="1:13" x14ac:dyDescent="0.25">
      <c r="A203" s="7" t="s">
        <v>1</v>
      </c>
      <c r="B203" s="7" t="s">
        <v>20</v>
      </c>
      <c r="C203" s="7" t="s">
        <v>21</v>
      </c>
      <c r="D203" s="7" t="s">
        <v>22</v>
      </c>
      <c r="E203" s="7" t="s">
        <v>23</v>
      </c>
      <c r="F203" s="7" t="s">
        <v>24</v>
      </c>
      <c r="G203" s="7" t="s">
        <v>25</v>
      </c>
      <c r="H203" s="7" t="s">
        <v>26</v>
      </c>
      <c r="I203" s="7" t="s">
        <v>27</v>
      </c>
      <c r="J203" s="7" t="s">
        <v>28</v>
      </c>
      <c r="K203" s="7" t="s">
        <v>29</v>
      </c>
      <c r="L203" s="7" t="s">
        <v>30</v>
      </c>
      <c r="M203" s="7" t="s">
        <v>5</v>
      </c>
    </row>
    <row r="204" spans="1:13" x14ac:dyDescent="0.25">
      <c r="A204" s="8">
        <v>51</v>
      </c>
      <c r="B204" s="8">
        <v>24424</v>
      </c>
      <c r="C204" s="9">
        <v>43600.16666666667</v>
      </c>
      <c r="D204" s="10" t="s">
        <v>31</v>
      </c>
      <c r="E204" s="8">
        <v>32272</v>
      </c>
      <c r="F204" s="10" t="s">
        <v>32</v>
      </c>
      <c r="G204" s="8">
        <v>72</v>
      </c>
      <c r="H204" s="10" t="s">
        <v>10</v>
      </c>
      <c r="I204" s="10" t="s">
        <v>33</v>
      </c>
      <c r="J204" s="8">
        <v>1200</v>
      </c>
      <c r="K204" s="8">
        <v>31840</v>
      </c>
      <c r="L204" s="8">
        <v>32010</v>
      </c>
      <c r="M204" s="8">
        <f>J204 * L204</f>
      </c>
    </row>
    <row r="205" spans="1:13" x14ac:dyDescent="0.25">
      <c r="G205" s="11">
        <f>SUM(G204:G204)</f>
      </c>
      <c r="K205" s="11">
        <f>SUM(K204:K204)</f>
      </c>
      <c r="L205" s="11">
        <f>SUM(L204:L204)</f>
      </c>
      <c r="M205" s="11">
        <f>SUM(M204:M204)</f>
      </c>
    </row>
    <row r="206" spans="1:13" x14ac:dyDescent="0.25"/>
    <row r="207" spans="1:13" x14ac:dyDescent="0.25">
      <c r="A207" s="7" t="s">
        <v>1</v>
      </c>
      <c r="B207" s="7" t="s">
        <v>20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5</v>
      </c>
    </row>
    <row r="208" spans="1:13" x14ac:dyDescent="0.25">
      <c r="A208" s="8">
        <v>52</v>
      </c>
      <c r="B208" s="8">
        <v>24426</v>
      </c>
      <c r="C208" s="9">
        <v>43600.16666666667</v>
      </c>
      <c r="D208" s="10" t="s">
        <v>31</v>
      </c>
      <c r="E208" s="8">
        <v>32273</v>
      </c>
      <c r="F208" s="10" t="s">
        <v>32</v>
      </c>
      <c r="G208" s="8">
        <v>36</v>
      </c>
      <c r="H208" s="10" t="s">
        <v>10</v>
      </c>
      <c r="I208" s="10" t="s">
        <v>33</v>
      </c>
      <c r="J208" s="8">
        <v>1200</v>
      </c>
      <c r="K208" s="8">
        <v>16090</v>
      </c>
      <c r="L208" s="8">
        <v>16170</v>
      </c>
      <c r="M208" s="8">
        <f>J208 * L208</f>
      </c>
    </row>
    <row r="209" spans="1:13" x14ac:dyDescent="0.25">
      <c r="G209" s="11">
        <f>SUM(G208:G208)</f>
      </c>
      <c r="K209" s="11">
        <f>SUM(K208:K208)</f>
      </c>
      <c r="L209" s="11">
        <f>SUM(L208:L208)</f>
      </c>
      <c r="M209" s="11">
        <f>SUM(M208:M208)</f>
      </c>
    </row>
    <row r="210" spans="1:13" x14ac:dyDescent="0.25"/>
    <row r="211" spans="1:13" x14ac:dyDescent="0.25">
      <c r="A211" s="7" t="s">
        <v>1</v>
      </c>
      <c r="B211" s="7" t="s">
        <v>20</v>
      </c>
      <c r="C211" s="7" t="s">
        <v>21</v>
      </c>
      <c r="D211" s="7" t="s">
        <v>22</v>
      </c>
      <c r="E211" s="7" t="s">
        <v>23</v>
      </c>
      <c r="F211" s="7" t="s">
        <v>24</v>
      </c>
      <c r="G211" s="7" t="s">
        <v>25</v>
      </c>
      <c r="H211" s="7" t="s">
        <v>26</v>
      </c>
      <c r="I211" s="7" t="s">
        <v>27</v>
      </c>
      <c r="J211" s="7" t="s">
        <v>28</v>
      </c>
      <c r="K211" s="7" t="s">
        <v>29</v>
      </c>
      <c r="L211" s="7" t="s">
        <v>30</v>
      </c>
      <c r="M211" s="7" t="s">
        <v>5</v>
      </c>
    </row>
    <row r="212" spans="1:13" x14ac:dyDescent="0.25">
      <c r="A212" s="8">
        <v>53</v>
      </c>
      <c r="B212" s="8">
        <v>24433</v>
      </c>
      <c r="C212" s="9">
        <v>43601.16666666667</v>
      </c>
      <c r="D212" s="10" t="s">
        <v>31</v>
      </c>
      <c r="E212" s="8">
        <v>32274</v>
      </c>
      <c r="F212" s="10" t="s">
        <v>32</v>
      </c>
      <c r="G212" s="8">
        <v>78</v>
      </c>
      <c r="H212" s="10" t="s">
        <v>10</v>
      </c>
      <c r="I212" s="10" t="s">
        <v>33</v>
      </c>
      <c r="J212" s="8">
        <v>1200</v>
      </c>
      <c r="K212" s="8">
        <v>35130</v>
      </c>
      <c r="L212" s="8">
        <v>35320</v>
      </c>
      <c r="M212" s="8">
        <f>J212 * L212</f>
      </c>
    </row>
    <row r="213" spans="1:13" x14ac:dyDescent="0.25">
      <c r="G213" s="11">
        <f>SUM(G212:G212)</f>
      </c>
      <c r="K213" s="11">
        <f>SUM(K212:K212)</f>
      </c>
      <c r="L213" s="11">
        <f>SUM(L212:L212)</f>
      </c>
      <c r="M213" s="11">
        <f>SUM(M212:M212)</f>
      </c>
    </row>
    <row r="214" spans="1:13" x14ac:dyDescent="0.25"/>
    <row r="215" spans="1:13" x14ac:dyDescent="0.25">
      <c r="A215" s="7" t="s">
        <v>1</v>
      </c>
      <c r="B215" s="7" t="s">
        <v>20</v>
      </c>
      <c r="C215" s="7" t="s">
        <v>21</v>
      </c>
      <c r="D215" s="7" t="s">
        <v>22</v>
      </c>
      <c r="E215" s="7" t="s">
        <v>23</v>
      </c>
      <c r="F215" s="7" t="s">
        <v>24</v>
      </c>
      <c r="G215" s="7" t="s">
        <v>25</v>
      </c>
      <c r="H215" s="7" t="s">
        <v>26</v>
      </c>
      <c r="I215" s="7" t="s">
        <v>27</v>
      </c>
      <c r="J215" s="7" t="s">
        <v>28</v>
      </c>
      <c r="K215" s="7" t="s">
        <v>29</v>
      </c>
      <c r="L215" s="7" t="s">
        <v>30</v>
      </c>
      <c r="M215" s="7" t="s">
        <v>5</v>
      </c>
    </row>
    <row r="216" spans="1:13" x14ac:dyDescent="0.25">
      <c r="A216" s="8">
        <v>54</v>
      </c>
      <c r="B216" s="8">
        <v>24431</v>
      </c>
      <c r="C216" s="9">
        <v>43601.16666666667</v>
      </c>
      <c r="D216" s="10" t="s">
        <v>31</v>
      </c>
      <c r="E216" s="8">
        <v>32275</v>
      </c>
      <c r="F216" s="10" t="s">
        <v>32</v>
      </c>
      <c r="G216" s="8">
        <v>36</v>
      </c>
      <c r="H216" s="10" t="s">
        <v>10</v>
      </c>
      <c r="I216" s="10" t="s">
        <v>33</v>
      </c>
      <c r="J216" s="8">
        <v>1200</v>
      </c>
      <c r="K216" s="8">
        <v>16750</v>
      </c>
      <c r="L216" s="8">
        <v>16720</v>
      </c>
      <c r="M216" s="8">
        <f>J216 * L216</f>
      </c>
    </row>
    <row r="217" spans="1:13" x14ac:dyDescent="0.25">
      <c r="G217" s="11">
        <f>SUM(G216:G216)</f>
      </c>
      <c r="K217" s="11">
        <f>SUM(K216:K216)</f>
      </c>
      <c r="L217" s="11">
        <f>SUM(L216:L216)</f>
      </c>
      <c r="M217" s="11">
        <f>SUM(M216:M216)</f>
      </c>
    </row>
    <row r="218" spans="1:13" x14ac:dyDescent="0.25"/>
    <row r="219" spans="1:13" x14ac:dyDescent="0.25">
      <c r="A219" s="7" t="s">
        <v>1</v>
      </c>
      <c r="B219" s="7" t="s">
        <v>20</v>
      </c>
      <c r="C219" s="7" t="s">
        <v>21</v>
      </c>
      <c r="D219" s="7" t="s">
        <v>22</v>
      </c>
      <c r="E219" s="7" t="s">
        <v>23</v>
      </c>
      <c r="F219" s="7" t="s">
        <v>24</v>
      </c>
      <c r="G219" s="7" t="s">
        <v>25</v>
      </c>
      <c r="H219" s="7" t="s">
        <v>26</v>
      </c>
      <c r="I219" s="7" t="s">
        <v>27</v>
      </c>
      <c r="J219" s="7" t="s">
        <v>28</v>
      </c>
      <c r="K219" s="7" t="s">
        <v>29</v>
      </c>
      <c r="L219" s="7" t="s">
        <v>30</v>
      </c>
      <c r="M219" s="7" t="s">
        <v>5</v>
      </c>
    </row>
    <row r="220" spans="1:13" x14ac:dyDescent="0.25">
      <c r="A220" s="8">
        <v>55</v>
      </c>
      <c r="B220" s="8">
        <v>24430</v>
      </c>
      <c r="C220" s="9">
        <v>43601.16666666667</v>
      </c>
      <c r="D220" s="10" t="s">
        <v>31</v>
      </c>
      <c r="E220" s="8">
        <v>32276</v>
      </c>
      <c r="F220" s="10" t="s">
        <v>32</v>
      </c>
      <c r="G220" s="8">
        <v>66</v>
      </c>
      <c r="H220" s="10" t="s">
        <v>10</v>
      </c>
      <c r="I220" s="10" t="s">
        <v>33</v>
      </c>
      <c r="J220" s="8">
        <v>1200</v>
      </c>
      <c r="K220" s="8">
        <v>30850</v>
      </c>
      <c r="L220" s="8">
        <v>30930</v>
      </c>
      <c r="M220" s="8">
        <f>J220 * L220</f>
      </c>
    </row>
    <row r="221" spans="1:13" x14ac:dyDescent="0.25">
      <c r="G221" s="11">
        <f>SUM(G220:G220)</f>
      </c>
      <c r="K221" s="11">
        <f>SUM(K220:K220)</f>
      </c>
      <c r="L221" s="11">
        <f>SUM(L220:L220)</f>
      </c>
      <c r="M221" s="11">
        <f>SUM(M220:M220)</f>
      </c>
    </row>
    <row r="222" spans="1:13" x14ac:dyDescent="0.25"/>
    <row r="223" spans="1:13" x14ac:dyDescent="0.25">
      <c r="A223" s="7" t="s">
        <v>1</v>
      </c>
      <c r="B223" s="7" t="s">
        <v>20</v>
      </c>
      <c r="C223" s="7" t="s">
        <v>21</v>
      </c>
      <c r="D223" s="7" t="s">
        <v>22</v>
      </c>
      <c r="E223" s="7" t="s">
        <v>23</v>
      </c>
      <c r="F223" s="7" t="s">
        <v>24</v>
      </c>
      <c r="G223" s="7" t="s">
        <v>25</v>
      </c>
      <c r="H223" s="7" t="s">
        <v>26</v>
      </c>
      <c r="I223" s="7" t="s">
        <v>27</v>
      </c>
      <c r="J223" s="7" t="s">
        <v>28</v>
      </c>
      <c r="K223" s="7" t="s">
        <v>29</v>
      </c>
      <c r="L223" s="7" t="s">
        <v>30</v>
      </c>
      <c r="M223" s="7" t="s">
        <v>5</v>
      </c>
    </row>
    <row r="224" spans="1:13" x14ac:dyDescent="0.25">
      <c r="A224" s="8">
        <v>56</v>
      </c>
      <c r="B224" s="8">
        <v>24434</v>
      </c>
      <c r="C224" s="9">
        <v>43601.16666666667</v>
      </c>
      <c r="D224" s="10" t="s">
        <v>31</v>
      </c>
      <c r="E224" s="8">
        <v>32277</v>
      </c>
      <c r="F224" s="10" t="s">
        <v>32</v>
      </c>
      <c r="G224" s="8">
        <v>66</v>
      </c>
      <c r="H224" s="10" t="s">
        <v>10</v>
      </c>
      <c r="I224" s="10" t="s">
        <v>33</v>
      </c>
      <c r="J224" s="8">
        <v>1200</v>
      </c>
      <c r="K224" s="8">
        <v>31210</v>
      </c>
      <c r="L224" s="8">
        <v>31310</v>
      </c>
      <c r="M224" s="8">
        <f>J224 * L224</f>
      </c>
    </row>
    <row r="225" spans="1:13" x14ac:dyDescent="0.25">
      <c r="G225" s="11">
        <f>SUM(G224:G224)</f>
      </c>
      <c r="K225" s="11">
        <f>SUM(K224:K224)</f>
      </c>
      <c r="L225" s="11">
        <f>SUM(L224:L224)</f>
      </c>
      <c r="M225" s="11">
        <f>SUM(M224:M224)</f>
      </c>
    </row>
    <row r="226" spans="1:13" x14ac:dyDescent="0.25"/>
    <row r="227" spans="1:13" x14ac:dyDescent="0.25">
      <c r="A227" s="7" t="s">
        <v>1</v>
      </c>
      <c r="B227" s="7" t="s">
        <v>20</v>
      </c>
      <c r="C227" s="7" t="s">
        <v>21</v>
      </c>
      <c r="D227" s="7" t="s">
        <v>22</v>
      </c>
      <c r="E227" s="7" t="s">
        <v>23</v>
      </c>
      <c r="F227" s="7" t="s">
        <v>24</v>
      </c>
      <c r="G227" s="7" t="s">
        <v>25</v>
      </c>
      <c r="H227" s="7" t="s">
        <v>26</v>
      </c>
      <c r="I227" s="7" t="s">
        <v>27</v>
      </c>
      <c r="J227" s="7" t="s">
        <v>28</v>
      </c>
      <c r="K227" s="7" t="s">
        <v>29</v>
      </c>
      <c r="L227" s="7" t="s">
        <v>30</v>
      </c>
      <c r="M227" s="7" t="s">
        <v>5</v>
      </c>
    </row>
    <row r="228" spans="1:13" x14ac:dyDescent="0.25">
      <c r="A228" s="8">
        <v>57</v>
      </c>
      <c r="B228" s="8">
        <v>24437</v>
      </c>
      <c r="C228" s="9">
        <v>43601.16666666667</v>
      </c>
      <c r="D228" s="10" t="s">
        <v>31</v>
      </c>
      <c r="E228" s="8">
        <v>32278</v>
      </c>
      <c r="F228" s="10" t="s">
        <v>32</v>
      </c>
      <c r="G228" s="8">
        <v>36</v>
      </c>
      <c r="H228" s="10" t="s">
        <v>10</v>
      </c>
      <c r="I228" s="10" t="s">
        <v>33</v>
      </c>
      <c r="J228" s="8">
        <v>1200</v>
      </c>
      <c r="K228" s="8">
        <v>16710</v>
      </c>
      <c r="L228" s="8">
        <v>16660</v>
      </c>
      <c r="M228" s="8">
        <f>J228 * L228</f>
      </c>
    </row>
    <row r="229" spans="1:13" x14ac:dyDescent="0.25">
      <c r="G229" s="11">
        <f>SUM(G228:G228)</f>
      </c>
      <c r="K229" s="11">
        <f>SUM(K228:K228)</f>
      </c>
      <c r="L229" s="11">
        <f>SUM(L228:L228)</f>
      </c>
      <c r="M229" s="11">
        <f>SUM(M228:M228)</f>
      </c>
    </row>
    <row r="230" spans="1:13" x14ac:dyDescent="0.25"/>
    <row r="231" spans="1:13" x14ac:dyDescent="0.25">
      <c r="A231" s="7" t="s">
        <v>1</v>
      </c>
      <c r="B231" s="7" t="s">
        <v>20</v>
      </c>
      <c r="C231" s="7" t="s">
        <v>21</v>
      </c>
      <c r="D231" s="7" t="s">
        <v>22</v>
      </c>
      <c r="E231" s="7" t="s">
        <v>23</v>
      </c>
      <c r="F231" s="7" t="s">
        <v>24</v>
      </c>
      <c r="G231" s="7" t="s">
        <v>25</v>
      </c>
      <c r="H231" s="7" t="s">
        <v>26</v>
      </c>
      <c r="I231" s="7" t="s">
        <v>27</v>
      </c>
      <c r="J231" s="7" t="s">
        <v>28</v>
      </c>
      <c r="K231" s="7" t="s">
        <v>29</v>
      </c>
      <c r="L231" s="7" t="s">
        <v>30</v>
      </c>
      <c r="M231" s="7" t="s">
        <v>5</v>
      </c>
    </row>
    <row r="232" spans="1:13" x14ac:dyDescent="0.25">
      <c r="A232" s="8">
        <v>58</v>
      </c>
      <c r="B232" s="8">
        <v>24439</v>
      </c>
      <c r="C232" s="9">
        <v>43601.16666666667</v>
      </c>
      <c r="D232" s="10" t="s">
        <v>31</v>
      </c>
      <c r="E232" s="8">
        <v>32279</v>
      </c>
      <c r="F232" s="10" t="s">
        <v>32</v>
      </c>
      <c r="G232" s="8">
        <v>36</v>
      </c>
      <c r="H232" s="10" t="s">
        <v>10</v>
      </c>
      <c r="I232" s="10" t="s">
        <v>33</v>
      </c>
      <c r="J232" s="8">
        <v>1200</v>
      </c>
      <c r="K232" s="8">
        <v>16770</v>
      </c>
      <c r="L232" s="8">
        <v>16770</v>
      </c>
      <c r="M232" s="8">
        <f>J232 * L232</f>
      </c>
    </row>
    <row r="233" spans="1:13" x14ac:dyDescent="0.25">
      <c r="G233" s="11">
        <f>SUM(G232:G232)</f>
      </c>
      <c r="K233" s="11">
        <f>SUM(K232:K232)</f>
      </c>
      <c r="L233" s="11">
        <f>SUM(L232:L232)</f>
      </c>
      <c r="M233" s="11">
        <f>SUM(M232:M232)</f>
      </c>
    </row>
    <row r="234" spans="1:13" x14ac:dyDescent="0.25"/>
    <row r="235" spans="1:13" x14ac:dyDescent="0.25">
      <c r="A235" s="7" t="s">
        <v>1</v>
      </c>
      <c r="B235" s="7" t="s">
        <v>20</v>
      </c>
      <c r="C235" s="7" t="s">
        <v>21</v>
      </c>
      <c r="D235" s="7" t="s">
        <v>22</v>
      </c>
      <c r="E235" s="7" t="s">
        <v>23</v>
      </c>
      <c r="F235" s="7" t="s">
        <v>24</v>
      </c>
      <c r="G235" s="7" t="s">
        <v>25</v>
      </c>
      <c r="H235" s="7" t="s">
        <v>26</v>
      </c>
      <c r="I235" s="7" t="s">
        <v>27</v>
      </c>
      <c r="J235" s="7" t="s">
        <v>28</v>
      </c>
      <c r="K235" s="7" t="s">
        <v>29</v>
      </c>
      <c r="L235" s="7" t="s">
        <v>30</v>
      </c>
      <c r="M235" s="7" t="s">
        <v>5</v>
      </c>
    </row>
    <row r="236" spans="1:13" x14ac:dyDescent="0.25">
      <c r="A236" s="8">
        <v>59</v>
      </c>
      <c r="B236" s="8">
        <v>24445</v>
      </c>
      <c r="C236" s="9">
        <v>43602.16666666667</v>
      </c>
      <c r="D236" s="10" t="s">
        <v>31</v>
      </c>
      <c r="E236" s="8">
        <v>32280</v>
      </c>
      <c r="F236" s="10" t="s">
        <v>32</v>
      </c>
      <c r="G236" s="8">
        <v>78</v>
      </c>
      <c r="H236" s="10" t="s">
        <v>10</v>
      </c>
      <c r="I236" s="10" t="s">
        <v>33</v>
      </c>
      <c r="J236" s="8">
        <v>1200</v>
      </c>
      <c r="K236" s="8">
        <v>35760</v>
      </c>
      <c r="L236" s="8">
        <v>35750</v>
      </c>
      <c r="M236" s="8">
        <f>J236 * L236</f>
      </c>
    </row>
    <row r="237" spans="1:13" x14ac:dyDescent="0.25">
      <c r="G237" s="11">
        <f>SUM(G236:G236)</f>
      </c>
      <c r="K237" s="11">
        <f>SUM(K236:K236)</f>
      </c>
      <c r="L237" s="11">
        <f>SUM(L236:L236)</f>
      </c>
      <c r="M237" s="11">
        <f>SUM(M236:M236)</f>
      </c>
    </row>
    <row r="238" spans="1:13" x14ac:dyDescent="0.25"/>
    <row r="239" spans="1:13" x14ac:dyDescent="0.25">
      <c r="A239" s="7" t="s">
        <v>1</v>
      </c>
      <c r="B239" s="7" t="s">
        <v>20</v>
      </c>
      <c r="C239" s="7" t="s">
        <v>21</v>
      </c>
      <c r="D239" s="7" t="s">
        <v>22</v>
      </c>
      <c r="E239" s="7" t="s">
        <v>23</v>
      </c>
      <c r="F239" s="7" t="s">
        <v>24</v>
      </c>
      <c r="G239" s="7" t="s">
        <v>25</v>
      </c>
      <c r="H239" s="7" t="s">
        <v>26</v>
      </c>
      <c r="I239" s="7" t="s">
        <v>27</v>
      </c>
      <c r="J239" s="7" t="s">
        <v>28</v>
      </c>
      <c r="K239" s="7" t="s">
        <v>29</v>
      </c>
      <c r="L239" s="7" t="s">
        <v>30</v>
      </c>
      <c r="M239" s="7" t="s">
        <v>5</v>
      </c>
    </row>
    <row r="240" spans="1:13" x14ac:dyDescent="0.25">
      <c r="A240" s="8">
        <v>60</v>
      </c>
      <c r="B240" s="8">
        <v>24443</v>
      </c>
      <c r="C240" s="9">
        <v>43602.16666666667</v>
      </c>
      <c r="D240" s="10" t="s">
        <v>31</v>
      </c>
      <c r="E240" s="8">
        <v>32281</v>
      </c>
      <c r="F240" s="10" t="s">
        <v>32</v>
      </c>
      <c r="G240" s="8">
        <v>36</v>
      </c>
      <c r="H240" s="10" t="s">
        <v>10</v>
      </c>
      <c r="I240" s="10" t="s">
        <v>33</v>
      </c>
      <c r="J240" s="8">
        <v>1200</v>
      </c>
      <c r="K240" s="8">
        <v>16530</v>
      </c>
      <c r="L240" s="8">
        <v>16700</v>
      </c>
      <c r="M240" s="8">
        <f>J240 * L240</f>
      </c>
    </row>
    <row r="241" spans="1:13" x14ac:dyDescent="0.25">
      <c r="G241" s="11">
        <f>SUM(G240:G240)</f>
      </c>
      <c r="K241" s="11">
        <f>SUM(K240:K240)</f>
      </c>
      <c r="L241" s="11">
        <f>SUM(L240:L240)</f>
      </c>
      <c r="M241" s="11">
        <f>SUM(M240:M240)</f>
      </c>
    </row>
    <row r="242" spans="1:13" x14ac:dyDescent="0.25"/>
    <row r="243" spans="1:13" x14ac:dyDescent="0.25">
      <c r="A243" s="7" t="s">
        <v>1</v>
      </c>
      <c r="B243" s="7" t="s">
        <v>20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5</v>
      </c>
    </row>
    <row r="244" spans="1:13" x14ac:dyDescent="0.25">
      <c r="A244" s="8">
        <v>61</v>
      </c>
      <c r="B244" s="8">
        <v>24447</v>
      </c>
      <c r="C244" s="9">
        <v>43602.16666666667</v>
      </c>
      <c r="D244" s="10" t="s">
        <v>31</v>
      </c>
      <c r="E244" s="8">
        <v>32282</v>
      </c>
      <c r="F244" s="10" t="s">
        <v>32</v>
      </c>
      <c r="G244" s="8">
        <v>66</v>
      </c>
      <c r="H244" s="10" t="s">
        <v>13</v>
      </c>
      <c r="I244" s="10" t="s">
        <v>33</v>
      </c>
      <c r="J244" s="8">
        <v>950</v>
      </c>
      <c r="K244" s="8">
        <v>23850</v>
      </c>
      <c r="L244" s="8">
        <v>23850</v>
      </c>
      <c r="M244" s="8">
        <f>J244 * L244</f>
      </c>
    </row>
    <row r="245" spans="1:13" x14ac:dyDescent="0.25">
      <c r="G245" s="11">
        <f>SUM(G244:G244)</f>
      </c>
      <c r="K245" s="11">
        <f>SUM(K244:K244)</f>
      </c>
      <c r="L245" s="11">
        <f>SUM(L244:L244)</f>
      </c>
      <c r="M245" s="11">
        <f>SUM(M244:M244)</f>
      </c>
    </row>
    <row r="246" spans="1:13" x14ac:dyDescent="0.25"/>
    <row r="247" spans="1:13" x14ac:dyDescent="0.25">
      <c r="A247" s="7" t="s">
        <v>1</v>
      </c>
      <c r="B247" s="7" t="s">
        <v>20</v>
      </c>
      <c r="C247" s="7" t="s">
        <v>21</v>
      </c>
      <c r="D247" s="7" t="s">
        <v>22</v>
      </c>
      <c r="E247" s="7" t="s">
        <v>23</v>
      </c>
      <c r="F247" s="7" t="s">
        <v>24</v>
      </c>
      <c r="G247" s="7" t="s">
        <v>25</v>
      </c>
      <c r="H247" s="7" t="s">
        <v>26</v>
      </c>
      <c r="I247" s="7" t="s">
        <v>27</v>
      </c>
      <c r="J247" s="7" t="s">
        <v>28</v>
      </c>
      <c r="K247" s="7" t="s">
        <v>29</v>
      </c>
      <c r="L247" s="7" t="s">
        <v>30</v>
      </c>
      <c r="M247" s="7" t="s">
        <v>5</v>
      </c>
    </row>
    <row r="248" spans="1:13" x14ac:dyDescent="0.25">
      <c r="A248" s="8">
        <v>62</v>
      </c>
      <c r="B248" s="8">
        <v>24450</v>
      </c>
      <c r="C248" s="9">
        <v>43602.16666666667</v>
      </c>
      <c r="D248" s="10" t="s">
        <v>31</v>
      </c>
      <c r="E248" s="8">
        <v>32283</v>
      </c>
      <c r="F248" s="10" t="s">
        <v>32</v>
      </c>
      <c r="G248" s="8">
        <v>66</v>
      </c>
      <c r="H248" s="10" t="s">
        <v>10</v>
      </c>
      <c r="I248" s="10" t="s">
        <v>33</v>
      </c>
      <c r="J248" s="8">
        <v>1200</v>
      </c>
      <c r="K248" s="8">
        <v>30630</v>
      </c>
      <c r="L248" s="8">
        <v>30640</v>
      </c>
      <c r="M248" s="8">
        <f>J248 * L248</f>
      </c>
    </row>
    <row r="249" spans="1:13" x14ac:dyDescent="0.25">
      <c r="G249" s="11">
        <f>SUM(G248:G248)</f>
      </c>
      <c r="K249" s="11">
        <f>SUM(K248:K248)</f>
      </c>
      <c r="L249" s="11">
        <f>SUM(L248:L248)</f>
      </c>
      <c r="M249" s="11">
        <f>SUM(M248:M248)</f>
      </c>
    </row>
    <row r="250" spans="1:13" x14ac:dyDescent="0.25"/>
    <row r="251" spans="1:13" x14ac:dyDescent="0.25">
      <c r="A251" s="7" t="s">
        <v>1</v>
      </c>
      <c r="B251" s="7" t="s">
        <v>20</v>
      </c>
      <c r="C251" s="7" t="s">
        <v>21</v>
      </c>
      <c r="D251" s="7" t="s">
        <v>22</v>
      </c>
      <c r="E251" s="7" t="s">
        <v>23</v>
      </c>
      <c r="F251" s="7" t="s">
        <v>24</v>
      </c>
      <c r="G251" s="7" t="s">
        <v>25</v>
      </c>
      <c r="H251" s="7" t="s">
        <v>26</v>
      </c>
      <c r="I251" s="7" t="s">
        <v>27</v>
      </c>
      <c r="J251" s="7" t="s">
        <v>28</v>
      </c>
      <c r="K251" s="7" t="s">
        <v>29</v>
      </c>
      <c r="L251" s="7" t="s">
        <v>30</v>
      </c>
      <c r="M251" s="7" t="s">
        <v>5</v>
      </c>
    </row>
    <row r="252" spans="1:13" x14ac:dyDescent="0.25">
      <c r="A252" s="8">
        <v>63</v>
      </c>
      <c r="B252" s="8">
        <v>24451</v>
      </c>
      <c r="C252" s="9">
        <v>43603.16666666667</v>
      </c>
      <c r="D252" s="10" t="s">
        <v>31</v>
      </c>
      <c r="E252" s="8">
        <v>32284</v>
      </c>
      <c r="F252" s="10" t="s">
        <v>32</v>
      </c>
      <c r="G252" s="8">
        <v>78</v>
      </c>
      <c r="H252" s="10" t="s">
        <v>13</v>
      </c>
      <c r="I252" s="10" t="s">
        <v>33</v>
      </c>
      <c r="J252" s="8">
        <v>950</v>
      </c>
      <c r="K252" s="8">
        <v>28590</v>
      </c>
      <c r="L252" s="8">
        <v>28570</v>
      </c>
      <c r="M252" s="8">
        <f>J252 * L252</f>
      </c>
    </row>
    <row r="253" spans="1:13" x14ac:dyDescent="0.25">
      <c r="G253" s="11">
        <f>SUM(G252:G252)</f>
      </c>
      <c r="K253" s="11">
        <f>SUM(K252:K252)</f>
      </c>
      <c r="L253" s="11">
        <f>SUM(L252:L252)</f>
      </c>
      <c r="M253" s="11">
        <f>SUM(M252:M252)</f>
      </c>
    </row>
    <row r="254" spans="1:13" x14ac:dyDescent="0.25"/>
    <row r="255" spans="1:13" x14ac:dyDescent="0.25">
      <c r="A255" s="7" t="s">
        <v>1</v>
      </c>
      <c r="B255" s="7" t="s">
        <v>20</v>
      </c>
      <c r="C255" s="7" t="s">
        <v>21</v>
      </c>
      <c r="D255" s="7" t="s">
        <v>22</v>
      </c>
      <c r="E255" s="7" t="s">
        <v>23</v>
      </c>
      <c r="F255" s="7" t="s">
        <v>24</v>
      </c>
      <c r="G255" s="7" t="s">
        <v>25</v>
      </c>
      <c r="H255" s="7" t="s">
        <v>26</v>
      </c>
      <c r="I255" s="7" t="s">
        <v>27</v>
      </c>
      <c r="J255" s="7" t="s">
        <v>28</v>
      </c>
      <c r="K255" s="7" t="s">
        <v>29</v>
      </c>
      <c r="L255" s="7" t="s">
        <v>30</v>
      </c>
      <c r="M255" s="7" t="s">
        <v>5</v>
      </c>
    </row>
    <row r="256" spans="1:13" x14ac:dyDescent="0.25">
      <c r="A256" s="8">
        <v>64</v>
      </c>
      <c r="B256" s="8">
        <v>24454</v>
      </c>
      <c r="C256" s="9">
        <v>43603.16666666667</v>
      </c>
      <c r="D256" s="10" t="s">
        <v>31</v>
      </c>
      <c r="E256" s="8">
        <v>32285</v>
      </c>
      <c r="F256" s="10" t="s">
        <v>32</v>
      </c>
      <c r="G256" s="8">
        <v>36</v>
      </c>
      <c r="H256" s="10" t="s">
        <v>10</v>
      </c>
      <c r="I256" s="10" t="s">
        <v>33</v>
      </c>
      <c r="J256" s="8">
        <v>1200</v>
      </c>
      <c r="K256" s="8">
        <v>16990</v>
      </c>
      <c r="L256" s="8">
        <v>17020</v>
      </c>
      <c r="M256" s="8">
        <f>J256 * L256</f>
      </c>
    </row>
    <row r="257" spans="1:13" x14ac:dyDescent="0.25">
      <c r="G257" s="11">
        <f>SUM(G256:G256)</f>
      </c>
      <c r="K257" s="11">
        <f>SUM(K256:K256)</f>
      </c>
      <c r="L257" s="11">
        <f>SUM(L256:L256)</f>
      </c>
      <c r="M257" s="11">
        <f>SUM(M256:M256)</f>
      </c>
    </row>
    <row r="258" spans="1:13" x14ac:dyDescent="0.25"/>
    <row r="259" spans="1:13" x14ac:dyDescent="0.25">
      <c r="A259" s="7" t="s">
        <v>1</v>
      </c>
      <c r="B259" s="7" t="s">
        <v>20</v>
      </c>
      <c r="C259" s="7" t="s">
        <v>21</v>
      </c>
      <c r="D259" s="7" t="s">
        <v>22</v>
      </c>
      <c r="E259" s="7" t="s">
        <v>23</v>
      </c>
      <c r="F259" s="7" t="s">
        <v>24</v>
      </c>
      <c r="G259" s="7" t="s">
        <v>25</v>
      </c>
      <c r="H259" s="7" t="s">
        <v>26</v>
      </c>
      <c r="I259" s="7" t="s">
        <v>27</v>
      </c>
      <c r="J259" s="7" t="s">
        <v>28</v>
      </c>
      <c r="K259" s="7" t="s">
        <v>29</v>
      </c>
      <c r="L259" s="7" t="s">
        <v>30</v>
      </c>
      <c r="M259" s="7" t="s">
        <v>5</v>
      </c>
    </row>
    <row r="260" spans="1:13" x14ac:dyDescent="0.25">
      <c r="A260" s="8">
        <v>65</v>
      </c>
      <c r="B260" s="8">
        <v>24456</v>
      </c>
      <c r="C260" s="9">
        <v>43603.16666666667</v>
      </c>
      <c r="D260" s="10" t="s">
        <v>31</v>
      </c>
      <c r="E260" s="8">
        <v>32287</v>
      </c>
      <c r="F260" s="10" t="s">
        <v>32</v>
      </c>
      <c r="G260" s="8">
        <v>66</v>
      </c>
      <c r="H260" s="10" t="s">
        <v>10</v>
      </c>
      <c r="I260" s="10" t="s">
        <v>33</v>
      </c>
      <c r="J260" s="8">
        <v>1200</v>
      </c>
      <c r="K260" s="8">
        <v>30820</v>
      </c>
      <c r="L260" s="8">
        <v>30930</v>
      </c>
      <c r="M260" s="8">
        <f>J260 * L260</f>
      </c>
    </row>
    <row r="261" spans="1:13" x14ac:dyDescent="0.25">
      <c r="G261" s="11">
        <f>SUM(G260:G260)</f>
      </c>
      <c r="K261" s="11">
        <f>SUM(K260:K260)</f>
      </c>
      <c r="L261" s="11">
        <f>SUM(L260:L260)</f>
      </c>
      <c r="M261" s="11">
        <f>SUM(M260:M260)</f>
      </c>
    </row>
    <row r="262" spans="1:13" x14ac:dyDescent="0.25"/>
    <row r="263" spans="1:13" x14ac:dyDescent="0.25">
      <c r="A263" s="7" t="s">
        <v>1</v>
      </c>
      <c r="B263" s="7" t="s">
        <v>20</v>
      </c>
      <c r="C263" s="7" t="s">
        <v>21</v>
      </c>
      <c r="D263" s="7" t="s">
        <v>22</v>
      </c>
      <c r="E263" s="7" t="s">
        <v>23</v>
      </c>
      <c r="F263" s="7" t="s">
        <v>24</v>
      </c>
      <c r="G263" s="7" t="s">
        <v>25</v>
      </c>
      <c r="H263" s="7" t="s">
        <v>26</v>
      </c>
      <c r="I263" s="7" t="s">
        <v>27</v>
      </c>
      <c r="J263" s="7" t="s">
        <v>28</v>
      </c>
      <c r="K263" s="7" t="s">
        <v>29</v>
      </c>
      <c r="L263" s="7" t="s">
        <v>30</v>
      </c>
      <c r="M263" s="7" t="s">
        <v>5</v>
      </c>
    </row>
    <row r="264" spans="1:13" x14ac:dyDescent="0.25">
      <c r="A264" s="8">
        <v>66</v>
      </c>
      <c r="B264" s="8">
        <v>24461</v>
      </c>
      <c r="C264" s="9">
        <v>43607.16666666667</v>
      </c>
      <c r="D264" s="10" t="s">
        <v>31</v>
      </c>
      <c r="E264" s="8">
        <v>32288</v>
      </c>
      <c r="F264" s="10" t="s">
        <v>32</v>
      </c>
      <c r="G264" s="8">
        <v>78</v>
      </c>
      <c r="H264" s="10" t="s">
        <v>13</v>
      </c>
      <c r="I264" s="10" t="s">
        <v>33</v>
      </c>
      <c r="J264" s="8">
        <v>950</v>
      </c>
      <c r="K264" s="8">
        <v>28570</v>
      </c>
      <c r="L264" s="8">
        <v>28670</v>
      </c>
      <c r="M264" s="8">
        <f>J264 * L264</f>
      </c>
    </row>
    <row r="265" spans="1:13" x14ac:dyDescent="0.25">
      <c r="G265" s="11">
        <f>SUM(G264:G264)</f>
      </c>
      <c r="K265" s="11">
        <f>SUM(K264:K264)</f>
      </c>
      <c r="L265" s="11">
        <f>SUM(L264:L264)</f>
      </c>
      <c r="M265" s="11">
        <f>SUM(M264:M264)</f>
      </c>
    </row>
    <row r="266" spans="1:13" x14ac:dyDescent="0.25"/>
    <row r="267" spans="1:13" x14ac:dyDescent="0.25">
      <c r="A267" s="7" t="s">
        <v>1</v>
      </c>
      <c r="B267" s="7" t="s">
        <v>20</v>
      </c>
      <c r="C267" s="7" t="s">
        <v>21</v>
      </c>
      <c r="D267" s="7" t="s">
        <v>22</v>
      </c>
      <c r="E267" s="7" t="s">
        <v>23</v>
      </c>
      <c r="F267" s="7" t="s">
        <v>24</v>
      </c>
      <c r="G267" s="7" t="s">
        <v>25</v>
      </c>
      <c r="H267" s="7" t="s">
        <v>26</v>
      </c>
      <c r="I267" s="7" t="s">
        <v>27</v>
      </c>
      <c r="J267" s="7" t="s">
        <v>28</v>
      </c>
      <c r="K267" s="7" t="s">
        <v>29</v>
      </c>
      <c r="L267" s="7" t="s">
        <v>30</v>
      </c>
      <c r="M267" s="7" t="s">
        <v>5</v>
      </c>
    </row>
    <row r="268" spans="1:13" x14ac:dyDescent="0.25">
      <c r="A268" s="8">
        <v>67</v>
      </c>
      <c r="B268" s="8">
        <v>24464</v>
      </c>
      <c r="C268" s="9">
        <v>43607.16666666667</v>
      </c>
      <c r="D268" s="10" t="s">
        <v>31</v>
      </c>
      <c r="E268" s="8">
        <v>32289</v>
      </c>
      <c r="F268" s="10" t="s">
        <v>32</v>
      </c>
      <c r="G268" s="8">
        <v>66</v>
      </c>
      <c r="H268" s="10" t="s">
        <v>13</v>
      </c>
      <c r="I268" s="10" t="s">
        <v>33</v>
      </c>
      <c r="J268" s="8">
        <v>950</v>
      </c>
      <c r="K268" s="8">
        <v>24810</v>
      </c>
      <c r="L268" s="8">
        <v>25280</v>
      </c>
      <c r="M268" s="8">
        <f>J268 * L268</f>
      </c>
    </row>
    <row r="269" spans="1:13" x14ac:dyDescent="0.25">
      <c r="G269" s="11">
        <f>SUM(G268:G268)</f>
      </c>
      <c r="K269" s="11">
        <f>SUM(K268:K268)</f>
      </c>
      <c r="L269" s="11">
        <f>SUM(L268:L268)</f>
      </c>
      <c r="M269" s="11">
        <f>SUM(M268:M268)</f>
      </c>
    </row>
    <row r="270" spans="1:13" x14ac:dyDescent="0.25"/>
    <row r="271" spans="1:13" x14ac:dyDescent="0.25">
      <c r="A271" s="7" t="s">
        <v>1</v>
      </c>
      <c r="B271" s="7" t="s">
        <v>20</v>
      </c>
      <c r="C271" s="7" t="s">
        <v>21</v>
      </c>
      <c r="D271" s="7" t="s">
        <v>22</v>
      </c>
      <c r="E271" s="7" t="s">
        <v>23</v>
      </c>
      <c r="F271" s="7" t="s">
        <v>24</v>
      </c>
      <c r="G271" s="7" t="s">
        <v>25</v>
      </c>
      <c r="H271" s="7" t="s">
        <v>26</v>
      </c>
      <c r="I271" s="7" t="s">
        <v>27</v>
      </c>
      <c r="J271" s="7" t="s">
        <v>28</v>
      </c>
      <c r="K271" s="7" t="s">
        <v>29</v>
      </c>
      <c r="L271" s="7" t="s">
        <v>30</v>
      </c>
      <c r="M271" s="7" t="s">
        <v>5</v>
      </c>
    </row>
    <row r="272" spans="1:13" x14ac:dyDescent="0.25">
      <c r="A272" s="8">
        <v>68</v>
      </c>
      <c r="B272" s="8">
        <v>24465</v>
      </c>
      <c r="C272" s="9">
        <v>43607.16666666667</v>
      </c>
      <c r="D272" s="10" t="s">
        <v>31</v>
      </c>
      <c r="E272" s="8">
        <v>32290</v>
      </c>
      <c r="F272" s="10" t="s">
        <v>32</v>
      </c>
      <c r="G272" s="8">
        <v>66</v>
      </c>
      <c r="H272" s="10" t="s">
        <v>10</v>
      </c>
      <c r="I272" s="10" t="s">
        <v>33</v>
      </c>
      <c r="J272" s="8">
        <v>1200</v>
      </c>
      <c r="K272" s="8">
        <v>31320</v>
      </c>
      <c r="L272" s="8">
        <v>31250</v>
      </c>
      <c r="M272" s="8">
        <f>J272 * L272</f>
      </c>
    </row>
    <row r="273" spans="1:13" x14ac:dyDescent="0.25">
      <c r="G273" s="11">
        <f>SUM(G272:G272)</f>
      </c>
      <c r="K273" s="11">
        <f>SUM(K272:K272)</f>
      </c>
      <c r="L273" s="11">
        <f>SUM(L272:L272)</f>
      </c>
      <c r="M273" s="11">
        <f>SUM(M272:M272)</f>
      </c>
    </row>
    <row r="274" spans="1:13" x14ac:dyDescent="0.25"/>
    <row r="275" spans="1:13" x14ac:dyDescent="0.25">
      <c r="A275" s="7" t="s">
        <v>1</v>
      </c>
      <c r="B275" s="7" t="s">
        <v>20</v>
      </c>
      <c r="C275" s="7" t="s">
        <v>21</v>
      </c>
      <c r="D275" s="7" t="s">
        <v>22</v>
      </c>
      <c r="E275" s="7" t="s">
        <v>23</v>
      </c>
      <c r="F275" s="7" t="s">
        <v>24</v>
      </c>
      <c r="G275" s="7" t="s">
        <v>25</v>
      </c>
      <c r="H275" s="7" t="s">
        <v>26</v>
      </c>
      <c r="I275" s="7" t="s">
        <v>27</v>
      </c>
      <c r="J275" s="7" t="s">
        <v>28</v>
      </c>
      <c r="K275" s="7" t="s">
        <v>29</v>
      </c>
      <c r="L275" s="7" t="s">
        <v>30</v>
      </c>
      <c r="M275" s="7" t="s">
        <v>5</v>
      </c>
    </row>
    <row r="276" spans="1:13" x14ac:dyDescent="0.25">
      <c r="A276" s="8">
        <v>69</v>
      </c>
      <c r="B276" s="8">
        <v>24473</v>
      </c>
      <c r="C276" s="9">
        <v>43608.16666666667</v>
      </c>
      <c r="D276" s="10" t="s">
        <v>31</v>
      </c>
      <c r="E276" s="8">
        <v>32292</v>
      </c>
      <c r="F276" s="10" t="s">
        <v>32</v>
      </c>
      <c r="G276" s="8">
        <v>36</v>
      </c>
      <c r="H276" s="10" t="s">
        <v>13</v>
      </c>
      <c r="I276" s="10" t="s">
        <v>33</v>
      </c>
      <c r="J276" s="8">
        <v>950</v>
      </c>
      <c r="K276" s="8">
        <v>14020</v>
      </c>
      <c r="L276" s="8">
        <v>14140</v>
      </c>
      <c r="M276" s="8">
        <f>J276 * L276</f>
      </c>
    </row>
    <row r="277" spans="1:13" x14ac:dyDescent="0.25">
      <c r="G277" s="11">
        <f>SUM(G276:G276)</f>
      </c>
      <c r="K277" s="11">
        <f>SUM(K276:K276)</f>
      </c>
      <c r="L277" s="11">
        <f>SUM(L276:L276)</f>
      </c>
      <c r="M277" s="11">
        <f>SUM(M276:M276)</f>
      </c>
    </row>
    <row r="278" spans="1:13" x14ac:dyDescent="0.25"/>
    <row r="279" spans="1:13" x14ac:dyDescent="0.25">
      <c r="A279" s="7" t="s">
        <v>1</v>
      </c>
      <c r="B279" s="7" t="s">
        <v>20</v>
      </c>
      <c r="C279" s="7" t="s">
        <v>21</v>
      </c>
      <c r="D279" s="7" t="s">
        <v>22</v>
      </c>
      <c r="E279" s="7" t="s">
        <v>23</v>
      </c>
      <c r="F279" s="7" t="s">
        <v>24</v>
      </c>
      <c r="G279" s="7" t="s">
        <v>25</v>
      </c>
      <c r="H279" s="7" t="s">
        <v>26</v>
      </c>
      <c r="I279" s="7" t="s">
        <v>27</v>
      </c>
      <c r="J279" s="7" t="s">
        <v>28</v>
      </c>
      <c r="K279" s="7" t="s">
        <v>29</v>
      </c>
      <c r="L279" s="7" t="s">
        <v>30</v>
      </c>
      <c r="M279" s="7" t="s">
        <v>5</v>
      </c>
    </row>
    <row r="280" spans="1:13" x14ac:dyDescent="0.25">
      <c r="A280" s="8">
        <v>70</v>
      </c>
      <c r="B280" s="8">
        <v>24472</v>
      </c>
      <c r="C280" s="9">
        <v>43608.16666666667</v>
      </c>
      <c r="D280" s="10" t="s">
        <v>31</v>
      </c>
      <c r="E280" s="8">
        <v>32293</v>
      </c>
      <c r="F280" s="10" t="s">
        <v>32</v>
      </c>
      <c r="G280" s="8">
        <v>66</v>
      </c>
      <c r="H280" s="10" t="s">
        <v>8</v>
      </c>
      <c r="I280" s="10" t="s">
        <v>33</v>
      </c>
      <c r="J280" s="8">
        <v>1100</v>
      </c>
      <c r="K280" s="8">
        <v>29550</v>
      </c>
      <c r="L280" s="8">
        <v>29720</v>
      </c>
      <c r="M280" s="8">
        <f>J280 * L280</f>
      </c>
    </row>
    <row r="281" spans="1:13" x14ac:dyDescent="0.25">
      <c r="G281" s="11">
        <f>SUM(G280:G280)</f>
      </c>
      <c r="K281" s="11">
        <f>SUM(K280:K280)</f>
      </c>
      <c r="L281" s="11">
        <f>SUM(L280:L280)</f>
      </c>
      <c r="M281" s="11">
        <f>SUM(M280:M280)</f>
      </c>
    </row>
    <row r="282" spans="1:13" x14ac:dyDescent="0.25"/>
    <row r="283" spans="1:13" x14ac:dyDescent="0.25">
      <c r="A283" s="7" t="s">
        <v>1</v>
      </c>
      <c r="B283" s="7" t="s">
        <v>20</v>
      </c>
      <c r="C283" s="7" t="s">
        <v>21</v>
      </c>
      <c r="D283" s="7" t="s">
        <v>22</v>
      </c>
      <c r="E283" s="7" t="s">
        <v>23</v>
      </c>
      <c r="F283" s="7" t="s">
        <v>24</v>
      </c>
      <c r="G283" s="7" t="s">
        <v>25</v>
      </c>
      <c r="H283" s="7" t="s">
        <v>26</v>
      </c>
      <c r="I283" s="7" t="s">
        <v>27</v>
      </c>
      <c r="J283" s="7" t="s">
        <v>28</v>
      </c>
      <c r="K283" s="7" t="s">
        <v>29</v>
      </c>
      <c r="L283" s="7" t="s">
        <v>30</v>
      </c>
      <c r="M283" s="7" t="s">
        <v>5</v>
      </c>
    </row>
    <row r="284" spans="1:13" x14ac:dyDescent="0.25">
      <c r="A284" s="8">
        <v>71</v>
      </c>
      <c r="B284" s="8">
        <v>24474</v>
      </c>
      <c r="C284" s="9">
        <v>43608.16666666667</v>
      </c>
      <c r="D284" s="10" t="s">
        <v>31</v>
      </c>
      <c r="E284" s="8">
        <v>32294</v>
      </c>
      <c r="F284" s="10" t="s">
        <v>32</v>
      </c>
      <c r="G284" s="8">
        <v>78</v>
      </c>
      <c r="H284" s="10" t="s">
        <v>10</v>
      </c>
      <c r="I284" s="10" t="s">
        <v>33</v>
      </c>
      <c r="J284" s="8">
        <v>1200</v>
      </c>
      <c r="K284" s="8">
        <v>37470</v>
      </c>
      <c r="L284" s="8">
        <v>37630</v>
      </c>
      <c r="M284" s="8">
        <f>J284 * L284</f>
      </c>
    </row>
    <row r="285" spans="1:13" x14ac:dyDescent="0.25">
      <c r="G285" s="11">
        <f>SUM(G284:G284)</f>
      </c>
      <c r="K285" s="11">
        <f>SUM(K284:K284)</f>
      </c>
      <c r="L285" s="11">
        <f>SUM(L284:L284)</f>
      </c>
      <c r="M285" s="11">
        <f>SUM(M284:M284)</f>
      </c>
    </row>
    <row r="286" spans="1:13" x14ac:dyDescent="0.25"/>
    <row r="287" spans="1:13" x14ac:dyDescent="0.25">
      <c r="A287" s="7" t="s">
        <v>1</v>
      </c>
      <c r="B287" s="7" t="s">
        <v>20</v>
      </c>
      <c r="C287" s="7" t="s">
        <v>21</v>
      </c>
      <c r="D287" s="7" t="s">
        <v>22</v>
      </c>
      <c r="E287" s="7" t="s">
        <v>23</v>
      </c>
      <c r="F287" s="7" t="s">
        <v>24</v>
      </c>
      <c r="G287" s="7" t="s">
        <v>25</v>
      </c>
      <c r="H287" s="7" t="s">
        <v>26</v>
      </c>
      <c r="I287" s="7" t="s">
        <v>27</v>
      </c>
      <c r="J287" s="7" t="s">
        <v>28</v>
      </c>
      <c r="K287" s="7" t="s">
        <v>29</v>
      </c>
      <c r="L287" s="7" t="s">
        <v>30</v>
      </c>
      <c r="M287" s="7" t="s">
        <v>5</v>
      </c>
    </row>
    <row r="288" spans="1:13" x14ac:dyDescent="0.25">
      <c r="A288" s="8">
        <v>72</v>
      </c>
      <c r="B288" s="8">
        <v>24476</v>
      </c>
      <c r="C288" s="9">
        <v>43608.16666666667</v>
      </c>
      <c r="D288" s="10" t="s">
        <v>31</v>
      </c>
      <c r="E288" s="8">
        <v>32295</v>
      </c>
      <c r="F288" s="10" t="s">
        <v>32</v>
      </c>
      <c r="G288" s="8">
        <v>36</v>
      </c>
      <c r="H288" s="10" t="s">
        <v>8</v>
      </c>
      <c r="I288" s="10" t="s">
        <v>33</v>
      </c>
      <c r="J288" s="8">
        <v>1100</v>
      </c>
      <c r="K288" s="8">
        <v>16440</v>
      </c>
      <c r="L288" s="8">
        <v>16480</v>
      </c>
      <c r="M288" s="8">
        <f>J288 * L288</f>
      </c>
    </row>
    <row r="289" spans="1:13" x14ac:dyDescent="0.25">
      <c r="G289" s="11">
        <f>SUM(G288:G288)</f>
      </c>
      <c r="K289" s="11">
        <f>SUM(K288:K288)</f>
      </c>
      <c r="L289" s="11">
        <f>SUM(L288:L288)</f>
      </c>
      <c r="M289" s="11">
        <f>SUM(M288:M288)</f>
      </c>
    </row>
    <row r="290" spans="1:13" x14ac:dyDescent="0.25"/>
    <row r="291" spans="1:13" x14ac:dyDescent="0.25">
      <c r="A291" s="7" t="s">
        <v>1</v>
      </c>
      <c r="B291" s="7" t="s">
        <v>20</v>
      </c>
      <c r="C291" s="7" t="s">
        <v>21</v>
      </c>
      <c r="D291" s="7" t="s">
        <v>22</v>
      </c>
      <c r="E291" s="7" t="s">
        <v>23</v>
      </c>
      <c r="F291" s="7" t="s">
        <v>24</v>
      </c>
      <c r="G291" s="7" t="s">
        <v>25</v>
      </c>
      <c r="H291" s="7" t="s">
        <v>26</v>
      </c>
      <c r="I291" s="7" t="s">
        <v>27</v>
      </c>
      <c r="J291" s="7" t="s">
        <v>28</v>
      </c>
      <c r="K291" s="7" t="s">
        <v>29</v>
      </c>
      <c r="L291" s="7" t="s">
        <v>30</v>
      </c>
      <c r="M291" s="7" t="s">
        <v>5</v>
      </c>
    </row>
    <row r="292" spans="1:13" x14ac:dyDescent="0.25">
      <c r="A292" s="8">
        <v>73</v>
      </c>
      <c r="B292" s="8">
        <v>24482</v>
      </c>
      <c r="C292" s="9">
        <v>43609.16666666667</v>
      </c>
      <c r="D292" s="10" t="s">
        <v>31</v>
      </c>
      <c r="E292" s="8">
        <v>32296</v>
      </c>
      <c r="F292" s="10" t="s">
        <v>32</v>
      </c>
      <c r="G292" s="8">
        <v>36</v>
      </c>
      <c r="H292" s="10" t="s">
        <v>8</v>
      </c>
      <c r="I292" s="10" t="s">
        <v>33</v>
      </c>
      <c r="J292" s="8">
        <v>1100</v>
      </c>
      <c r="K292" s="8">
        <v>16260</v>
      </c>
      <c r="L292" s="8">
        <v>16250</v>
      </c>
      <c r="M292" s="8">
        <f>J292 * L292</f>
      </c>
    </row>
    <row r="293" spans="1:13" x14ac:dyDescent="0.25">
      <c r="G293" s="11">
        <f>SUM(G292:G292)</f>
      </c>
      <c r="K293" s="11">
        <f>SUM(K292:K292)</f>
      </c>
      <c r="L293" s="11">
        <f>SUM(L292:L292)</f>
      </c>
      <c r="M293" s="11">
        <f>SUM(M292:M292)</f>
      </c>
    </row>
    <row r="294" spans="1:13" x14ac:dyDescent="0.25"/>
    <row r="295" spans="1:13" x14ac:dyDescent="0.25">
      <c r="A295" s="7" t="s">
        <v>1</v>
      </c>
      <c r="B295" s="7" t="s">
        <v>20</v>
      </c>
      <c r="C295" s="7" t="s">
        <v>21</v>
      </c>
      <c r="D295" s="7" t="s">
        <v>22</v>
      </c>
      <c r="E295" s="7" t="s">
        <v>23</v>
      </c>
      <c r="F295" s="7" t="s">
        <v>24</v>
      </c>
      <c r="G295" s="7" t="s">
        <v>25</v>
      </c>
      <c r="H295" s="7" t="s">
        <v>26</v>
      </c>
      <c r="I295" s="7" t="s">
        <v>27</v>
      </c>
      <c r="J295" s="7" t="s">
        <v>28</v>
      </c>
      <c r="K295" s="7" t="s">
        <v>29</v>
      </c>
      <c r="L295" s="7" t="s">
        <v>30</v>
      </c>
      <c r="M295" s="7" t="s">
        <v>5</v>
      </c>
    </row>
    <row r="296" spans="1:13" x14ac:dyDescent="0.25">
      <c r="A296" s="8">
        <v>74</v>
      </c>
      <c r="B296" s="8">
        <v>24480</v>
      </c>
      <c r="C296" s="9">
        <v>43609.16666666667</v>
      </c>
      <c r="D296" s="10" t="s">
        <v>31</v>
      </c>
      <c r="E296" s="8">
        <v>32297</v>
      </c>
      <c r="F296" s="10" t="s">
        <v>32</v>
      </c>
      <c r="G296" s="8">
        <v>66</v>
      </c>
      <c r="H296" s="10" t="s">
        <v>13</v>
      </c>
      <c r="I296" s="10" t="s">
        <v>33</v>
      </c>
      <c r="J296" s="8">
        <v>950</v>
      </c>
      <c r="K296" s="8">
        <v>26210</v>
      </c>
      <c r="L296" s="8">
        <v>26210</v>
      </c>
      <c r="M296" s="8">
        <f>J296 * L296</f>
      </c>
    </row>
    <row r="297" spans="1:13" x14ac:dyDescent="0.25">
      <c r="G297" s="11">
        <f>SUM(G296:G296)</f>
      </c>
      <c r="K297" s="11">
        <f>SUM(K296:K296)</f>
      </c>
      <c r="L297" s="11">
        <f>SUM(L296:L296)</f>
      </c>
      <c r="M297" s="11">
        <f>SUM(M296:M296)</f>
      </c>
    </row>
    <row r="298" spans="1:13" x14ac:dyDescent="0.25"/>
    <row r="299" spans="1:13" x14ac:dyDescent="0.25">
      <c r="A299" s="7" t="s">
        <v>1</v>
      </c>
      <c r="B299" s="7" t="s">
        <v>20</v>
      </c>
      <c r="C299" s="7" t="s">
        <v>21</v>
      </c>
      <c r="D299" s="7" t="s">
        <v>22</v>
      </c>
      <c r="E299" s="7" t="s">
        <v>23</v>
      </c>
      <c r="F299" s="7" t="s">
        <v>24</v>
      </c>
      <c r="G299" s="7" t="s">
        <v>25</v>
      </c>
      <c r="H299" s="7" t="s">
        <v>26</v>
      </c>
      <c r="I299" s="7" t="s">
        <v>27</v>
      </c>
      <c r="J299" s="7" t="s">
        <v>28</v>
      </c>
      <c r="K299" s="7" t="s">
        <v>29</v>
      </c>
      <c r="L299" s="7" t="s">
        <v>30</v>
      </c>
      <c r="M299" s="7" t="s">
        <v>5</v>
      </c>
    </row>
    <row r="300" spans="1:13" x14ac:dyDescent="0.25">
      <c r="A300" s="8">
        <v>75</v>
      </c>
      <c r="B300" s="8">
        <v>24486</v>
      </c>
      <c r="C300" s="9">
        <v>43609.16666666667</v>
      </c>
      <c r="D300" s="10" t="s">
        <v>31</v>
      </c>
      <c r="E300" s="8">
        <v>32298</v>
      </c>
      <c r="F300" s="10" t="s">
        <v>32</v>
      </c>
      <c r="G300" s="8">
        <v>78</v>
      </c>
      <c r="H300" s="10" t="s">
        <v>10</v>
      </c>
      <c r="I300" s="10" t="s">
        <v>33</v>
      </c>
      <c r="J300" s="8">
        <v>1200</v>
      </c>
      <c r="K300" s="8">
        <v>37610</v>
      </c>
      <c r="L300" s="8">
        <v>37730</v>
      </c>
      <c r="M300" s="8">
        <f>J300 * L300</f>
      </c>
    </row>
    <row r="301" spans="1:13" x14ac:dyDescent="0.25">
      <c r="G301" s="11">
        <f>SUM(G300:G300)</f>
      </c>
      <c r="K301" s="11">
        <f>SUM(K300:K300)</f>
      </c>
      <c r="L301" s="11">
        <f>SUM(L300:L300)</f>
      </c>
      <c r="M301" s="11">
        <f>SUM(M300:M300)</f>
      </c>
    </row>
    <row r="302" spans="1:13" x14ac:dyDescent="0.25"/>
    <row r="303" spans="1:13" x14ac:dyDescent="0.25">
      <c r="A303" s="7" t="s">
        <v>1</v>
      </c>
      <c r="B303" s="7" t="s">
        <v>20</v>
      </c>
      <c r="C303" s="7" t="s">
        <v>21</v>
      </c>
      <c r="D303" s="7" t="s">
        <v>22</v>
      </c>
      <c r="E303" s="7" t="s">
        <v>23</v>
      </c>
      <c r="F303" s="7" t="s">
        <v>24</v>
      </c>
      <c r="G303" s="7" t="s">
        <v>25</v>
      </c>
      <c r="H303" s="7" t="s">
        <v>26</v>
      </c>
      <c r="I303" s="7" t="s">
        <v>27</v>
      </c>
      <c r="J303" s="7" t="s">
        <v>28</v>
      </c>
      <c r="K303" s="7" t="s">
        <v>29</v>
      </c>
      <c r="L303" s="7" t="s">
        <v>30</v>
      </c>
      <c r="M303" s="7" t="s">
        <v>5</v>
      </c>
    </row>
    <row r="304" spans="1:13" x14ac:dyDescent="0.25">
      <c r="A304" s="8">
        <v>76</v>
      </c>
      <c r="B304" s="8">
        <v>24487</v>
      </c>
      <c r="C304" s="9">
        <v>43609.16666666667</v>
      </c>
      <c r="D304" s="10" t="s">
        <v>31</v>
      </c>
      <c r="E304" s="8">
        <v>32299</v>
      </c>
      <c r="F304" s="10" t="s">
        <v>32</v>
      </c>
      <c r="G304" s="8">
        <v>72</v>
      </c>
      <c r="H304" s="10" t="s">
        <v>13</v>
      </c>
      <c r="I304" s="10" t="s">
        <v>33</v>
      </c>
      <c r="J304" s="8">
        <v>950</v>
      </c>
      <c r="K304" s="8">
        <v>28410</v>
      </c>
      <c r="L304" s="8">
        <v>28700</v>
      </c>
      <c r="M304" s="8">
        <f>J304 * L304</f>
      </c>
    </row>
    <row r="305" spans="1:13" x14ac:dyDescent="0.25">
      <c r="G305" s="11">
        <f>SUM(G304:G304)</f>
      </c>
      <c r="K305" s="11">
        <f>SUM(K304:K304)</f>
      </c>
      <c r="L305" s="11">
        <f>SUM(L304:L304)</f>
      </c>
      <c r="M305" s="11">
        <f>SUM(M304:M304)</f>
      </c>
    </row>
    <row r="306" spans="1:13" x14ac:dyDescent="0.25"/>
    <row r="307" spans="1:13" x14ac:dyDescent="0.25">
      <c r="A307" s="7" t="s">
        <v>1</v>
      </c>
      <c r="B307" s="7" t="s">
        <v>20</v>
      </c>
      <c r="C307" s="7" t="s">
        <v>21</v>
      </c>
      <c r="D307" s="7" t="s">
        <v>22</v>
      </c>
      <c r="E307" s="7" t="s">
        <v>23</v>
      </c>
      <c r="F307" s="7" t="s">
        <v>24</v>
      </c>
      <c r="G307" s="7" t="s">
        <v>25</v>
      </c>
      <c r="H307" s="7" t="s">
        <v>26</v>
      </c>
      <c r="I307" s="7" t="s">
        <v>27</v>
      </c>
      <c r="J307" s="7" t="s">
        <v>28</v>
      </c>
      <c r="K307" s="7" t="s">
        <v>29</v>
      </c>
      <c r="L307" s="7" t="s">
        <v>30</v>
      </c>
      <c r="M307" s="7" t="s">
        <v>5</v>
      </c>
    </row>
    <row r="308" spans="1:13" x14ac:dyDescent="0.25">
      <c r="A308" s="8">
        <v>77</v>
      </c>
      <c r="B308" s="8">
        <v>24489</v>
      </c>
      <c r="C308" s="9">
        <v>43609.16666666667</v>
      </c>
      <c r="D308" s="10" t="s">
        <v>31</v>
      </c>
      <c r="E308" s="8">
        <v>32300</v>
      </c>
      <c r="F308" s="10" t="s">
        <v>32</v>
      </c>
      <c r="G308" s="8">
        <v>36</v>
      </c>
      <c r="H308" s="10" t="s">
        <v>8</v>
      </c>
      <c r="I308" s="10" t="s">
        <v>33</v>
      </c>
      <c r="J308" s="8">
        <v>1100</v>
      </c>
      <c r="K308" s="8">
        <v>16430</v>
      </c>
      <c r="L308" s="8">
        <v>16600</v>
      </c>
      <c r="M308" s="8">
        <f>J308 * L308</f>
      </c>
    </row>
    <row r="309" spans="1:13" x14ac:dyDescent="0.25">
      <c r="G309" s="11">
        <f>SUM(G308:G308)</f>
      </c>
      <c r="K309" s="11">
        <f>SUM(K308:K308)</f>
      </c>
      <c r="L309" s="11">
        <f>SUM(L308:L308)</f>
      </c>
      <c r="M309" s="11">
        <f>SUM(M308:M308)</f>
      </c>
    </row>
    <row r="310" spans="1:13" x14ac:dyDescent="0.25"/>
    <row r="311" spans="1:13" x14ac:dyDescent="0.25">
      <c r="A311" s="7" t="s">
        <v>1</v>
      </c>
      <c r="B311" s="7" t="s">
        <v>20</v>
      </c>
      <c r="C311" s="7" t="s">
        <v>21</v>
      </c>
      <c r="D311" s="7" t="s">
        <v>22</v>
      </c>
      <c r="E311" s="7" t="s">
        <v>23</v>
      </c>
      <c r="F311" s="7" t="s">
        <v>24</v>
      </c>
      <c r="G311" s="7" t="s">
        <v>25</v>
      </c>
      <c r="H311" s="7" t="s">
        <v>26</v>
      </c>
      <c r="I311" s="7" t="s">
        <v>27</v>
      </c>
      <c r="J311" s="7" t="s">
        <v>28</v>
      </c>
      <c r="K311" s="7" t="s">
        <v>29</v>
      </c>
      <c r="L311" s="7" t="s">
        <v>30</v>
      </c>
      <c r="M311" s="7" t="s">
        <v>5</v>
      </c>
    </row>
    <row r="312" spans="1:13" x14ac:dyDescent="0.25">
      <c r="A312" s="8">
        <v>78</v>
      </c>
      <c r="B312" s="8">
        <v>24492</v>
      </c>
      <c r="C312" s="9">
        <v>43610.16666666667</v>
      </c>
      <c r="D312" s="10" t="s">
        <v>31</v>
      </c>
      <c r="E312" s="8">
        <v>32301</v>
      </c>
      <c r="F312" s="10" t="s">
        <v>32</v>
      </c>
      <c r="G312" s="8">
        <v>66</v>
      </c>
      <c r="H312" s="10" t="s">
        <v>13</v>
      </c>
      <c r="I312" s="10" t="s">
        <v>33</v>
      </c>
      <c r="J312" s="8">
        <v>950</v>
      </c>
      <c r="K312" s="8">
        <v>25520</v>
      </c>
      <c r="L312" s="8">
        <v>25700</v>
      </c>
      <c r="M312" s="8">
        <f>J312 * L312</f>
      </c>
    </row>
    <row r="313" spans="1:13" x14ac:dyDescent="0.25">
      <c r="G313" s="11">
        <f>SUM(G312:G312)</f>
      </c>
      <c r="K313" s="11">
        <f>SUM(K312:K312)</f>
      </c>
      <c r="L313" s="11">
        <f>SUM(L312:L312)</f>
      </c>
      <c r="M313" s="11">
        <f>SUM(M312:M312)</f>
      </c>
    </row>
    <row r="314" spans="1:13" x14ac:dyDescent="0.25"/>
    <row r="315" spans="1:13" x14ac:dyDescent="0.25">
      <c r="A315" s="7" t="s">
        <v>1</v>
      </c>
      <c r="B315" s="7" t="s">
        <v>20</v>
      </c>
      <c r="C315" s="7" t="s">
        <v>21</v>
      </c>
      <c r="D315" s="7" t="s">
        <v>22</v>
      </c>
      <c r="E315" s="7" t="s">
        <v>23</v>
      </c>
      <c r="F315" s="7" t="s">
        <v>24</v>
      </c>
      <c r="G315" s="7" t="s">
        <v>25</v>
      </c>
      <c r="H315" s="7" t="s">
        <v>26</v>
      </c>
      <c r="I315" s="7" t="s">
        <v>27</v>
      </c>
      <c r="J315" s="7" t="s">
        <v>28</v>
      </c>
      <c r="K315" s="7" t="s">
        <v>29</v>
      </c>
      <c r="L315" s="7" t="s">
        <v>30</v>
      </c>
      <c r="M315" s="7" t="s">
        <v>5</v>
      </c>
    </row>
    <row r="316" spans="1:13" x14ac:dyDescent="0.25">
      <c r="A316" s="8">
        <v>79</v>
      </c>
      <c r="B316" s="8">
        <v>24494</v>
      </c>
      <c r="C316" s="9">
        <v>43610.16666666667</v>
      </c>
      <c r="D316" s="10" t="s">
        <v>31</v>
      </c>
      <c r="E316" s="8">
        <v>32302</v>
      </c>
      <c r="F316" s="10" t="s">
        <v>32</v>
      </c>
      <c r="G316" s="8">
        <v>78</v>
      </c>
      <c r="H316" s="10" t="s">
        <v>8</v>
      </c>
      <c r="I316" s="10" t="s">
        <v>33</v>
      </c>
      <c r="J316" s="8">
        <v>1100</v>
      </c>
      <c r="K316" s="8">
        <v>35900</v>
      </c>
      <c r="L316" s="8">
        <v>36080</v>
      </c>
      <c r="M316" s="8">
        <f>J316 * L316</f>
      </c>
    </row>
    <row r="317" spans="1:13" x14ac:dyDescent="0.25">
      <c r="G317" s="11">
        <f>SUM(G316:G316)</f>
      </c>
      <c r="K317" s="11">
        <f>SUM(K316:K316)</f>
      </c>
      <c r="L317" s="11">
        <f>SUM(L316:L316)</f>
      </c>
      <c r="M317" s="11">
        <f>SUM(M316:M316)</f>
      </c>
    </row>
    <row r="318" spans="1:13" x14ac:dyDescent="0.25"/>
    <row r="319" spans="1:13" x14ac:dyDescent="0.25">
      <c r="A319" s="7" t="s">
        <v>1</v>
      </c>
      <c r="B319" s="7" t="s">
        <v>20</v>
      </c>
      <c r="C319" s="7" t="s">
        <v>21</v>
      </c>
      <c r="D319" s="7" t="s">
        <v>22</v>
      </c>
      <c r="E319" s="7" t="s">
        <v>23</v>
      </c>
      <c r="F319" s="7" t="s">
        <v>24</v>
      </c>
      <c r="G319" s="7" t="s">
        <v>25</v>
      </c>
      <c r="H319" s="7" t="s">
        <v>26</v>
      </c>
      <c r="I319" s="7" t="s">
        <v>27</v>
      </c>
      <c r="J319" s="7" t="s">
        <v>28</v>
      </c>
      <c r="K319" s="7" t="s">
        <v>29</v>
      </c>
      <c r="L319" s="7" t="s">
        <v>30</v>
      </c>
      <c r="M319" s="7" t="s">
        <v>5</v>
      </c>
    </row>
    <row r="320" spans="1:13" x14ac:dyDescent="0.25">
      <c r="A320" s="8">
        <v>80</v>
      </c>
      <c r="B320" s="8">
        <v>24496</v>
      </c>
      <c r="C320" s="9">
        <v>43610.16666666667</v>
      </c>
      <c r="D320" s="10" t="s">
        <v>31</v>
      </c>
      <c r="E320" s="8">
        <v>32303</v>
      </c>
      <c r="F320" s="10" t="s">
        <v>32</v>
      </c>
      <c r="G320" s="8">
        <v>36</v>
      </c>
      <c r="H320" s="10" t="s">
        <v>8</v>
      </c>
      <c r="I320" s="10" t="s">
        <v>33</v>
      </c>
      <c r="J320" s="8">
        <v>1100</v>
      </c>
      <c r="K320" s="8">
        <v>16470</v>
      </c>
      <c r="L320" s="8">
        <v>16550</v>
      </c>
      <c r="M320" s="8">
        <f>J320 * L320</f>
      </c>
    </row>
    <row r="321" spans="1:13" x14ac:dyDescent="0.25">
      <c r="G321" s="11">
        <f>SUM(G320:G320)</f>
      </c>
      <c r="K321" s="11">
        <f>SUM(K320:K320)</f>
      </c>
      <c r="L321" s="11">
        <f>SUM(L320:L320)</f>
      </c>
      <c r="M321" s="11">
        <f>SUM(M320:M320)</f>
      </c>
    </row>
    <row r="322" spans="1:13" x14ac:dyDescent="0.25"/>
    <row r="323" spans="1:13" x14ac:dyDescent="0.25">
      <c r="A323" s="7" t="s">
        <v>1</v>
      </c>
      <c r="B323" s="7" t="s">
        <v>20</v>
      </c>
      <c r="C323" s="7" t="s">
        <v>21</v>
      </c>
      <c r="D323" s="7" t="s">
        <v>22</v>
      </c>
      <c r="E323" s="7" t="s">
        <v>23</v>
      </c>
      <c r="F323" s="7" t="s">
        <v>24</v>
      </c>
      <c r="G323" s="7" t="s">
        <v>25</v>
      </c>
      <c r="H323" s="7" t="s">
        <v>26</v>
      </c>
      <c r="I323" s="7" t="s">
        <v>27</v>
      </c>
      <c r="J323" s="7" t="s">
        <v>28</v>
      </c>
      <c r="K323" s="7" t="s">
        <v>29</v>
      </c>
      <c r="L323" s="7" t="s">
        <v>30</v>
      </c>
      <c r="M323" s="7" t="s">
        <v>5</v>
      </c>
    </row>
    <row r="324" spans="1:13" x14ac:dyDescent="0.25">
      <c r="A324" s="8">
        <v>81</v>
      </c>
      <c r="B324" s="8">
        <v>24502</v>
      </c>
      <c r="C324" s="9">
        <v>43612.16666666667</v>
      </c>
      <c r="D324" s="10" t="s">
        <v>31</v>
      </c>
      <c r="E324" s="8">
        <v>32305</v>
      </c>
      <c r="F324" s="10" t="s">
        <v>32</v>
      </c>
      <c r="G324" s="8">
        <v>72</v>
      </c>
      <c r="H324" s="10" t="s">
        <v>13</v>
      </c>
      <c r="I324" s="10" t="s">
        <v>33</v>
      </c>
      <c r="J324" s="8">
        <v>950</v>
      </c>
      <c r="K324" s="8">
        <v>26180</v>
      </c>
      <c r="L324" s="8">
        <v>26180</v>
      </c>
      <c r="M324" s="8">
        <f>J324 * L324</f>
      </c>
    </row>
    <row r="325" spans="1:13" x14ac:dyDescent="0.25">
      <c r="G325" s="11">
        <f>SUM(G324:G324)</f>
      </c>
      <c r="K325" s="11">
        <f>SUM(K324:K324)</f>
      </c>
      <c r="L325" s="11">
        <f>SUM(L324:L324)</f>
      </c>
      <c r="M325" s="11">
        <f>SUM(M324:M324)</f>
      </c>
    </row>
    <row r="326" spans="1:13" x14ac:dyDescent="0.25"/>
    <row r="327" spans="1:13" x14ac:dyDescent="0.25">
      <c r="A327" s="7" t="s">
        <v>1</v>
      </c>
      <c r="B327" s="7" t="s">
        <v>20</v>
      </c>
      <c r="C327" s="7" t="s">
        <v>21</v>
      </c>
      <c r="D327" s="7" t="s">
        <v>22</v>
      </c>
      <c r="E327" s="7" t="s">
        <v>23</v>
      </c>
      <c r="F327" s="7" t="s">
        <v>24</v>
      </c>
      <c r="G327" s="7" t="s">
        <v>25</v>
      </c>
      <c r="H327" s="7" t="s">
        <v>26</v>
      </c>
      <c r="I327" s="7" t="s">
        <v>27</v>
      </c>
      <c r="J327" s="7" t="s">
        <v>28</v>
      </c>
      <c r="K327" s="7" t="s">
        <v>29</v>
      </c>
      <c r="L327" s="7" t="s">
        <v>30</v>
      </c>
      <c r="M327" s="7" t="s">
        <v>5</v>
      </c>
    </row>
    <row r="328" spans="1:13" x14ac:dyDescent="0.25">
      <c r="A328" s="8">
        <v>82</v>
      </c>
      <c r="B328" s="8">
        <v>24505</v>
      </c>
      <c r="C328" s="9">
        <v>43612.16666666667</v>
      </c>
      <c r="D328" s="10" t="s">
        <v>31</v>
      </c>
      <c r="E328" s="8">
        <v>32306</v>
      </c>
      <c r="F328" s="10" t="s">
        <v>32</v>
      </c>
      <c r="G328" s="8">
        <v>36</v>
      </c>
      <c r="H328" s="10" t="s">
        <v>8</v>
      </c>
      <c r="I328" s="10" t="s">
        <v>33</v>
      </c>
      <c r="J328" s="8">
        <v>1100</v>
      </c>
      <c r="K328" s="8">
        <v>16810</v>
      </c>
      <c r="L328" s="8">
        <v>16710</v>
      </c>
      <c r="M328" s="8">
        <f>J328 * L328</f>
      </c>
    </row>
    <row r="329" spans="1:13" x14ac:dyDescent="0.25">
      <c r="G329" s="11">
        <f>SUM(G328:G328)</f>
      </c>
      <c r="K329" s="11">
        <f>SUM(K328:K328)</f>
      </c>
      <c r="L329" s="11">
        <f>SUM(L328:L328)</f>
      </c>
      <c r="M329" s="11">
        <f>SUM(M328:M328)</f>
      </c>
    </row>
    <row r="330" spans="1:13" x14ac:dyDescent="0.25"/>
    <row r="331" spans="1:13" x14ac:dyDescent="0.25">
      <c r="A331" s="7" t="s">
        <v>1</v>
      </c>
      <c r="B331" s="7" t="s">
        <v>20</v>
      </c>
      <c r="C331" s="7" t="s">
        <v>21</v>
      </c>
      <c r="D331" s="7" t="s">
        <v>22</v>
      </c>
      <c r="E331" s="7" t="s">
        <v>23</v>
      </c>
      <c r="F331" s="7" t="s">
        <v>24</v>
      </c>
      <c r="G331" s="7" t="s">
        <v>25</v>
      </c>
      <c r="H331" s="7" t="s">
        <v>26</v>
      </c>
      <c r="I331" s="7" t="s">
        <v>27</v>
      </c>
      <c r="J331" s="7" t="s">
        <v>28</v>
      </c>
      <c r="K331" s="7" t="s">
        <v>29</v>
      </c>
      <c r="L331" s="7" t="s">
        <v>30</v>
      </c>
      <c r="M331" s="7" t="s">
        <v>5</v>
      </c>
    </row>
    <row r="332" spans="1:13" x14ac:dyDescent="0.25">
      <c r="A332" s="8">
        <v>83</v>
      </c>
      <c r="B332" s="8">
        <v>24507</v>
      </c>
      <c r="C332" s="9">
        <v>43610.16666666667</v>
      </c>
      <c r="D332" s="10" t="s">
        <v>31</v>
      </c>
      <c r="E332" s="8">
        <v>32307</v>
      </c>
      <c r="F332" s="10" t="s">
        <v>32</v>
      </c>
      <c r="G332" s="8">
        <v>66</v>
      </c>
      <c r="H332" s="10" t="s">
        <v>13</v>
      </c>
      <c r="I332" s="10" t="s">
        <v>33</v>
      </c>
      <c r="J332" s="8">
        <v>950</v>
      </c>
      <c r="K332" s="8">
        <v>24440</v>
      </c>
      <c r="L332" s="8">
        <v>24480</v>
      </c>
      <c r="M332" s="8">
        <f>J332 * L332</f>
      </c>
    </row>
    <row r="333" spans="1:13" x14ac:dyDescent="0.25">
      <c r="G333" s="11">
        <f>SUM(G332:G332)</f>
      </c>
      <c r="K333" s="11">
        <f>SUM(K332:K332)</f>
      </c>
      <c r="L333" s="11">
        <f>SUM(L332:L332)</f>
      </c>
      <c r="M333" s="11">
        <f>SUM(M332:M332)</f>
      </c>
    </row>
    <row r="334" spans="1:13" x14ac:dyDescent="0.25"/>
    <row r="335" spans="1:13" x14ac:dyDescent="0.25">
      <c r="A335" s="7" t="s">
        <v>1</v>
      </c>
      <c r="B335" s="7" t="s">
        <v>20</v>
      </c>
      <c r="C335" s="7" t="s">
        <v>21</v>
      </c>
      <c r="D335" s="7" t="s">
        <v>22</v>
      </c>
      <c r="E335" s="7" t="s">
        <v>23</v>
      </c>
      <c r="F335" s="7" t="s">
        <v>24</v>
      </c>
      <c r="G335" s="7" t="s">
        <v>25</v>
      </c>
      <c r="H335" s="7" t="s">
        <v>26</v>
      </c>
      <c r="I335" s="7" t="s">
        <v>27</v>
      </c>
      <c r="J335" s="7" t="s">
        <v>28</v>
      </c>
      <c r="K335" s="7" t="s">
        <v>29</v>
      </c>
      <c r="L335" s="7" t="s">
        <v>30</v>
      </c>
      <c r="M335" s="7" t="s">
        <v>5</v>
      </c>
    </row>
    <row r="336" spans="1:13" x14ac:dyDescent="0.25">
      <c r="A336" s="8">
        <v>84</v>
      </c>
      <c r="B336" s="8">
        <v>24508</v>
      </c>
      <c r="C336" s="9">
        <v>43612.16666666667</v>
      </c>
      <c r="D336" s="10" t="s">
        <v>31</v>
      </c>
      <c r="E336" s="8">
        <v>32308</v>
      </c>
      <c r="F336" s="10" t="s">
        <v>32</v>
      </c>
      <c r="G336" s="8">
        <v>78</v>
      </c>
      <c r="H336" s="10" t="s">
        <v>8</v>
      </c>
      <c r="I336" s="10" t="s">
        <v>33</v>
      </c>
      <c r="J336" s="8">
        <v>1100</v>
      </c>
      <c r="K336" s="8">
        <v>36360</v>
      </c>
      <c r="L336" s="8">
        <v>36330</v>
      </c>
      <c r="M336" s="8">
        <f>J336 * L336</f>
      </c>
    </row>
    <row r="337" spans="1:13" x14ac:dyDescent="0.25">
      <c r="G337" s="11">
        <f>SUM(G336:G336)</f>
      </c>
      <c r="K337" s="11">
        <f>SUM(K336:K336)</f>
      </c>
      <c r="L337" s="11">
        <f>SUM(L336:L336)</f>
      </c>
      <c r="M337" s="11">
        <f>SUM(M336:M336)</f>
      </c>
    </row>
    <row r="338" spans="1:13" x14ac:dyDescent="0.25"/>
    <row r="339" spans="1:13" x14ac:dyDescent="0.25">
      <c r="A339" s="7" t="s">
        <v>1</v>
      </c>
      <c r="B339" s="7" t="s">
        <v>20</v>
      </c>
      <c r="C339" s="7" t="s">
        <v>21</v>
      </c>
      <c r="D339" s="7" t="s">
        <v>22</v>
      </c>
      <c r="E339" s="7" t="s">
        <v>23</v>
      </c>
      <c r="F339" s="7" t="s">
        <v>24</v>
      </c>
      <c r="G339" s="7" t="s">
        <v>25</v>
      </c>
      <c r="H339" s="7" t="s">
        <v>26</v>
      </c>
      <c r="I339" s="7" t="s">
        <v>27</v>
      </c>
      <c r="J339" s="7" t="s">
        <v>28</v>
      </c>
      <c r="K339" s="7" t="s">
        <v>29</v>
      </c>
      <c r="L339" s="7" t="s">
        <v>30</v>
      </c>
      <c r="M339" s="7" t="s">
        <v>5</v>
      </c>
    </row>
    <row r="340" spans="1:13" x14ac:dyDescent="0.25">
      <c r="A340" s="8">
        <v>85</v>
      </c>
      <c r="B340" s="8">
        <v>24511</v>
      </c>
      <c r="C340" s="9">
        <v>43612.16666666667</v>
      </c>
      <c r="D340" s="10" t="s">
        <v>31</v>
      </c>
      <c r="E340" s="8">
        <v>32309</v>
      </c>
      <c r="F340" s="10" t="s">
        <v>32</v>
      </c>
      <c r="G340" s="8">
        <v>36</v>
      </c>
      <c r="H340" s="10" t="s">
        <v>13</v>
      </c>
      <c r="I340" s="10" t="s">
        <v>33</v>
      </c>
      <c r="J340" s="8">
        <v>950</v>
      </c>
      <c r="K340" s="8">
        <v>12950</v>
      </c>
      <c r="L340" s="8">
        <v>13050</v>
      </c>
      <c r="M340" s="8">
        <f>J340 * L340</f>
      </c>
    </row>
    <row r="341" spans="1:13" x14ac:dyDescent="0.25">
      <c r="G341" s="11">
        <f>SUM(G340:G340)</f>
      </c>
      <c r="K341" s="11">
        <f>SUM(K340:K340)</f>
      </c>
      <c r="L341" s="11">
        <f>SUM(L340:L340)</f>
      </c>
      <c r="M341" s="11">
        <f>SUM(M340:M340)</f>
      </c>
    </row>
    <row r="342" spans="1:13" x14ac:dyDescent="0.25"/>
    <row r="343" spans="1:13" x14ac:dyDescent="0.25">
      <c r="A343" s="7" t="s">
        <v>1</v>
      </c>
      <c r="B343" s="7" t="s">
        <v>20</v>
      </c>
      <c r="C343" s="7" t="s">
        <v>21</v>
      </c>
      <c r="D343" s="7" t="s">
        <v>22</v>
      </c>
      <c r="E343" s="7" t="s">
        <v>23</v>
      </c>
      <c r="F343" s="7" t="s">
        <v>24</v>
      </c>
      <c r="G343" s="7" t="s">
        <v>25</v>
      </c>
      <c r="H343" s="7" t="s">
        <v>26</v>
      </c>
      <c r="I343" s="7" t="s">
        <v>27</v>
      </c>
      <c r="J343" s="7" t="s">
        <v>28</v>
      </c>
      <c r="K343" s="7" t="s">
        <v>29</v>
      </c>
      <c r="L343" s="7" t="s">
        <v>30</v>
      </c>
      <c r="M343" s="7" t="s">
        <v>5</v>
      </c>
    </row>
    <row r="344" spans="1:13" x14ac:dyDescent="0.25">
      <c r="A344" s="8">
        <v>86</v>
      </c>
      <c r="B344" s="8">
        <v>24522</v>
      </c>
      <c r="C344" s="9">
        <v>43613.16666666667</v>
      </c>
      <c r="D344" s="10" t="s">
        <v>31</v>
      </c>
      <c r="E344" s="8">
        <v>32315</v>
      </c>
      <c r="F344" s="10" t="s">
        <v>32</v>
      </c>
      <c r="G344" s="8">
        <v>36</v>
      </c>
      <c r="H344" s="10" t="s">
        <v>13</v>
      </c>
      <c r="I344" s="10" t="s">
        <v>33</v>
      </c>
      <c r="J344" s="8">
        <v>950</v>
      </c>
      <c r="K344" s="8">
        <v>13170</v>
      </c>
      <c r="L344" s="8">
        <v>13200</v>
      </c>
      <c r="M344" s="8">
        <f>J344 * L344</f>
      </c>
    </row>
    <row r="345" spans="1:13" x14ac:dyDescent="0.25">
      <c r="G345" s="11">
        <f>SUM(G344:G344)</f>
      </c>
      <c r="K345" s="11">
        <f>SUM(K344:K344)</f>
      </c>
      <c r="L345" s="11">
        <f>SUM(L344:L344)</f>
      </c>
      <c r="M345" s="11">
        <f>SUM(M344:M344)</f>
      </c>
    </row>
    <row r="346" spans="1:13" x14ac:dyDescent="0.25"/>
    <row r="347" spans="1:13" x14ac:dyDescent="0.25">
      <c r="A347" s="7" t="s">
        <v>1</v>
      </c>
      <c r="B347" s="7" t="s">
        <v>20</v>
      </c>
      <c r="C347" s="7" t="s">
        <v>21</v>
      </c>
      <c r="D347" s="7" t="s">
        <v>22</v>
      </c>
      <c r="E347" s="7" t="s">
        <v>23</v>
      </c>
      <c r="F347" s="7" t="s">
        <v>24</v>
      </c>
      <c r="G347" s="7" t="s">
        <v>25</v>
      </c>
      <c r="H347" s="7" t="s">
        <v>26</v>
      </c>
      <c r="I347" s="7" t="s">
        <v>27</v>
      </c>
      <c r="J347" s="7" t="s">
        <v>28</v>
      </c>
      <c r="K347" s="7" t="s">
        <v>29</v>
      </c>
      <c r="L347" s="7" t="s">
        <v>30</v>
      </c>
      <c r="M347" s="7" t="s">
        <v>5</v>
      </c>
    </row>
    <row r="348" spans="1:13" x14ac:dyDescent="0.25">
      <c r="A348" s="8">
        <v>87</v>
      </c>
      <c r="B348" s="8">
        <v>24523</v>
      </c>
      <c r="C348" s="9">
        <v>43613.16666666667</v>
      </c>
      <c r="D348" s="10" t="s">
        <v>31</v>
      </c>
      <c r="E348" s="8">
        <v>32316</v>
      </c>
      <c r="F348" s="10" t="s">
        <v>32</v>
      </c>
      <c r="G348" s="8">
        <v>66</v>
      </c>
      <c r="H348" s="10" t="s">
        <v>8</v>
      </c>
      <c r="I348" s="10" t="s">
        <v>33</v>
      </c>
      <c r="J348" s="8">
        <v>1100</v>
      </c>
      <c r="K348" s="8">
        <v>29820</v>
      </c>
      <c r="L348" s="8">
        <v>29830</v>
      </c>
      <c r="M348" s="8">
        <f>J348 * L348</f>
      </c>
    </row>
    <row r="349" spans="1:13" x14ac:dyDescent="0.25">
      <c r="G349" s="11">
        <f>SUM(G348:G348)</f>
      </c>
      <c r="K349" s="11">
        <f>SUM(K348:K348)</f>
      </c>
      <c r="L349" s="11">
        <f>SUM(L348:L348)</f>
      </c>
      <c r="M349" s="11">
        <f>SUM(M348:M348)</f>
      </c>
    </row>
    <row r="350" spans="1:13" x14ac:dyDescent="0.25"/>
    <row r="351" spans="1:13" x14ac:dyDescent="0.25">
      <c r="A351" s="7" t="s">
        <v>1</v>
      </c>
      <c r="B351" s="7" t="s">
        <v>20</v>
      </c>
      <c r="C351" s="7" t="s">
        <v>21</v>
      </c>
      <c r="D351" s="7" t="s">
        <v>22</v>
      </c>
      <c r="E351" s="7" t="s">
        <v>23</v>
      </c>
      <c r="F351" s="7" t="s">
        <v>24</v>
      </c>
      <c r="G351" s="7" t="s">
        <v>25</v>
      </c>
      <c r="H351" s="7" t="s">
        <v>26</v>
      </c>
      <c r="I351" s="7" t="s">
        <v>27</v>
      </c>
      <c r="J351" s="7" t="s">
        <v>28</v>
      </c>
      <c r="K351" s="7" t="s">
        <v>29</v>
      </c>
      <c r="L351" s="7" t="s">
        <v>30</v>
      </c>
      <c r="M351" s="7" t="s">
        <v>5</v>
      </c>
    </row>
    <row r="352" spans="1:13" x14ac:dyDescent="0.25">
      <c r="A352" s="8">
        <v>88</v>
      </c>
      <c r="B352" s="8">
        <v>24521</v>
      </c>
      <c r="C352" s="9">
        <v>43613.16666666667</v>
      </c>
      <c r="D352" s="10" t="s">
        <v>31</v>
      </c>
      <c r="E352" s="8">
        <v>32317</v>
      </c>
      <c r="F352" s="10" t="s">
        <v>32</v>
      </c>
      <c r="G352" s="8">
        <v>78</v>
      </c>
      <c r="H352" s="10" t="s">
        <v>8</v>
      </c>
      <c r="I352" s="10" t="s">
        <v>33</v>
      </c>
      <c r="J352" s="8">
        <v>1100</v>
      </c>
      <c r="K352" s="8">
        <v>33330</v>
      </c>
      <c r="L352" s="8">
        <v>33640</v>
      </c>
      <c r="M352" s="8">
        <f>J352 * L352</f>
      </c>
    </row>
    <row r="353" spans="1:13" x14ac:dyDescent="0.25">
      <c r="G353" s="11">
        <f>SUM(G352:G352)</f>
      </c>
      <c r="K353" s="11">
        <f>SUM(K352:K352)</f>
      </c>
      <c r="L353" s="11">
        <f>SUM(L352:L352)</f>
      </c>
      <c r="M353" s="11">
        <f>SUM(M352:M352)</f>
      </c>
    </row>
    <row r="354" spans="1:13" x14ac:dyDescent="0.25"/>
    <row r="355" spans="1:13" x14ac:dyDescent="0.25">
      <c r="A355" s="7" t="s">
        <v>1</v>
      </c>
      <c r="B355" s="7" t="s">
        <v>20</v>
      </c>
      <c r="C355" s="7" t="s">
        <v>21</v>
      </c>
      <c r="D355" s="7" t="s">
        <v>22</v>
      </c>
      <c r="E355" s="7" t="s">
        <v>23</v>
      </c>
      <c r="F355" s="7" t="s">
        <v>24</v>
      </c>
      <c r="G355" s="7" t="s">
        <v>25</v>
      </c>
      <c r="H355" s="7" t="s">
        <v>26</v>
      </c>
      <c r="I355" s="7" t="s">
        <v>27</v>
      </c>
      <c r="J355" s="7" t="s">
        <v>28</v>
      </c>
      <c r="K355" s="7" t="s">
        <v>29</v>
      </c>
      <c r="L355" s="7" t="s">
        <v>30</v>
      </c>
      <c r="M355" s="7" t="s">
        <v>5</v>
      </c>
    </row>
    <row r="356" spans="1:13" x14ac:dyDescent="0.25">
      <c r="A356" s="8">
        <v>89</v>
      </c>
      <c r="B356" s="8">
        <v>24526</v>
      </c>
      <c r="C356" s="9">
        <v>43613.16666666667</v>
      </c>
      <c r="D356" s="10" t="s">
        <v>31</v>
      </c>
      <c r="E356" s="8">
        <v>32318</v>
      </c>
      <c r="F356" s="10" t="s">
        <v>32</v>
      </c>
      <c r="G356" s="8">
        <v>36</v>
      </c>
      <c r="H356" s="10" t="s">
        <v>8</v>
      </c>
      <c r="I356" s="10" t="s">
        <v>33</v>
      </c>
      <c r="J356" s="8">
        <v>1100</v>
      </c>
      <c r="K356" s="8">
        <v>16170</v>
      </c>
      <c r="L356" s="8">
        <v>16350</v>
      </c>
      <c r="M356" s="8">
        <f>J356 * L356</f>
      </c>
    </row>
    <row r="357" spans="1:13" x14ac:dyDescent="0.25">
      <c r="G357" s="11">
        <f>SUM(G356:G356)</f>
      </c>
      <c r="K357" s="11">
        <f>SUM(K356:K356)</f>
      </c>
      <c r="L357" s="11">
        <f>SUM(L356:L356)</f>
      </c>
      <c r="M357" s="11">
        <f>SUM(M356:M356)</f>
      </c>
    </row>
    <row r="358" spans="1:13" x14ac:dyDescent="0.25"/>
    <row r="359" spans="1:13" x14ac:dyDescent="0.25">
      <c r="A359" s="7" t="s">
        <v>1</v>
      </c>
      <c r="B359" s="7" t="s">
        <v>20</v>
      </c>
      <c r="C359" s="7" t="s">
        <v>21</v>
      </c>
      <c r="D359" s="7" t="s">
        <v>22</v>
      </c>
      <c r="E359" s="7" t="s">
        <v>23</v>
      </c>
      <c r="F359" s="7" t="s">
        <v>24</v>
      </c>
      <c r="G359" s="7" t="s">
        <v>25</v>
      </c>
      <c r="H359" s="7" t="s">
        <v>26</v>
      </c>
      <c r="I359" s="7" t="s">
        <v>27</v>
      </c>
      <c r="J359" s="7" t="s">
        <v>28</v>
      </c>
      <c r="K359" s="7" t="s">
        <v>29</v>
      </c>
      <c r="L359" s="7" t="s">
        <v>30</v>
      </c>
      <c r="M359" s="7" t="s">
        <v>5</v>
      </c>
    </row>
    <row r="360" spans="1:13" x14ac:dyDescent="0.25">
      <c r="A360" s="8">
        <v>90</v>
      </c>
      <c r="B360" s="8">
        <v>24530</v>
      </c>
      <c r="C360" s="9">
        <v>43614.16666666667</v>
      </c>
      <c r="D360" s="10" t="s">
        <v>31</v>
      </c>
      <c r="E360" s="8">
        <v>32319</v>
      </c>
      <c r="F360" s="10" t="s">
        <v>32</v>
      </c>
      <c r="G360" s="8">
        <v>78</v>
      </c>
      <c r="H360" s="10" t="s">
        <v>8</v>
      </c>
      <c r="I360" s="10" t="s">
        <v>33</v>
      </c>
      <c r="J360" s="8">
        <v>1100</v>
      </c>
      <c r="K360" s="8">
        <v>35600</v>
      </c>
      <c r="L360" s="8">
        <v>35590</v>
      </c>
      <c r="M360" s="8">
        <f>J360 * L360</f>
      </c>
    </row>
    <row r="361" spans="1:13" x14ac:dyDescent="0.25">
      <c r="G361" s="11">
        <f>SUM(G360:G360)</f>
      </c>
      <c r="K361" s="11">
        <f>SUM(K360:K360)</f>
      </c>
      <c r="L361" s="11">
        <f>SUM(L360:L360)</f>
      </c>
      <c r="M361" s="11">
        <f>SUM(M360:M360)</f>
      </c>
    </row>
    <row r="362" spans="1:13" x14ac:dyDescent="0.25"/>
    <row r="363" spans="1:13" x14ac:dyDescent="0.25">
      <c r="A363" s="7" t="s">
        <v>1</v>
      </c>
      <c r="B363" s="7" t="s">
        <v>20</v>
      </c>
      <c r="C363" s="7" t="s">
        <v>21</v>
      </c>
      <c r="D363" s="7" t="s">
        <v>22</v>
      </c>
      <c r="E363" s="7" t="s">
        <v>23</v>
      </c>
      <c r="F363" s="7" t="s">
        <v>24</v>
      </c>
      <c r="G363" s="7" t="s">
        <v>25</v>
      </c>
      <c r="H363" s="7" t="s">
        <v>26</v>
      </c>
      <c r="I363" s="7" t="s">
        <v>27</v>
      </c>
      <c r="J363" s="7" t="s">
        <v>28</v>
      </c>
      <c r="K363" s="7" t="s">
        <v>29</v>
      </c>
      <c r="L363" s="7" t="s">
        <v>30</v>
      </c>
      <c r="M363" s="7" t="s">
        <v>5</v>
      </c>
    </row>
    <row r="364" spans="1:13" x14ac:dyDescent="0.25">
      <c r="A364" s="8">
        <v>91</v>
      </c>
      <c r="B364" s="8">
        <v>24533</v>
      </c>
      <c r="C364" s="9">
        <v>43614.16666666667</v>
      </c>
      <c r="D364" s="10" t="s">
        <v>31</v>
      </c>
      <c r="E364" s="8">
        <v>32320</v>
      </c>
      <c r="F364" s="10" t="s">
        <v>32</v>
      </c>
      <c r="G364" s="8">
        <v>72</v>
      </c>
      <c r="H364" s="10" t="s">
        <v>15</v>
      </c>
      <c r="I364" s="10" t="s">
        <v>33</v>
      </c>
      <c r="J364" s="8">
        <v>1100</v>
      </c>
      <c r="K364" s="8">
        <v>32070</v>
      </c>
      <c r="L364" s="8">
        <v>32170</v>
      </c>
      <c r="M364" s="8">
        <f>J364 * L364</f>
      </c>
    </row>
    <row r="365" spans="1:13" x14ac:dyDescent="0.25">
      <c r="G365" s="11">
        <f>SUM(G364:G364)</f>
      </c>
      <c r="K365" s="11">
        <f>SUM(K364:K364)</f>
      </c>
      <c r="L365" s="11">
        <f>SUM(L364:L364)</f>
      </c>
      <c r="M365" s="11">
        <f>SUM(M364:M364)</f>
      </c>
    </row>
    <row r="366" spans="1:13" x14ac:dyDescent="0.25"/>
    <row r="367" spans="1:13" x14ac:dyDescent="0.25">
      <c r="A367" s="7" t="s">
        <v>1</v>
      </c>
      <c r="B367" s="7" t="s">
        <v>20</v>
      </c>
      <c r="C367" s="7" t="s">
        <v>21</v>
      </c>
      <c r="D367" s="7" t="s">
        <v>22</v>
      </c>
      <c r="E367" s="7" t="s">
        <v>23</v>
      </c>
      <c r="F367" s="7" t="s">
        <v>24</v>
      </c>
      <c r="G367" s="7" t="s">
        <v>25</v>
      </c>
      <c r="H367" s="7" t="s">
        <v>26</v>
      </c>
      <c r="I367" s="7" t="s">
        <v>27</v>
      </c>
      <c r="J367" s="7" t="s">
        <v>28</v>
      </c>
      <c r="K367" s="7" t="s">
        <v>29</v>
      </c>
      <c r="L367" s="7" t="s">
        <v>30</v>
      </c>
      <c r="M367" s="7" t="s">
        <v>5</v>
      </c>
    </row>
    <row r="368" spans="1:13" x14ac:dyDescent="0.25">
      <c r="A368" s="8">
        <v>92</v>
      </c>
      <c r="B368" s="8">
        <v>24534</v>
      </c>
      <c r="C368" s="9">
        <v>43614.16666666667</v>
      </c>
      <c r="D368" s="10" t="s">
        <v>31</v>
      </c>
      <c r="E368" s="8">
        <v>32321</v>
      </c>
      <c r="F368" s="10" t="s">
        <v>32</v>
      </c>
      <c r="G368" s="8">
        <v>66</v>
      </c>
      <c r="H368" s="10" t="s">
        <v>8</v>
      </c>
      <c r="I368" s="10" t="s">
        <v>33</v>
      </c>
      <c r="J368" s="8">
        <v>1100</v>
      </c>
      <c r="K368" s="8">
        <v>30510</v>
      </c>
      <c r="L368" s="8">
        <v>30590</v>
      </c>
      <c r="M368" s="8">
        <f>J368 * L368</f>
      </c>
    </row>
    <row r="369" spans="1:13" x14ac:dyDescent="0.25">
      <c r="G369" s="11">
        <f>SUM(G368:G368)</f>
      </c>
      <c r="K369" s="11">
        <f>SUM(K368:K368)</f>
      </c>
      <c r="L369" s="11">
        <f>SUM(L368:L368)</f>
      </c>
      <c r="M369" s="11">
        <f>SUM(M368:M368)</f>
      </c>
    </row>
    <row r="370" spans="1:13" x14ac:dyDescent="0.25"/>
    <row r="371" spans="1:13" x14ac:dyDescent="0.25">
      <c r="A371" s="7" t="s">
        <v>1</v>
      </c>
      <c r="B371" s="7" t="s">
        <v>20</v>
      </c>
      <c r="C371" s="7" t="s">
        <v>21</v>
      </c>
      <c r="D371" s="7" t="s">
        <v>22</v>
      </c>
      <c r="E371" s="7" t="s">
        <v>23</v>
      </c>
      <c r="F371" s="7" t="s">
        <v>24</v>
      </c>
      <c r="G371" s="7" t="s">
        <v>25</v>
      </c>
      <c r="H371" s="7" t="s">
        <v>26</v>
      </c>
      <c r="I371" s="7" t="s">
        <v>27</v>
      </c>
      <c r="J371" s="7" t="s">
        <v>28</v>
      </c>
      <c r="K371" s="7" t="s">
        <v>29</v>
      </c>
      <c r="L371" s="7" t="s">
        <v>30</v>
      </c>
      <c r="M371" s="7" t="s">
        <v>5</v>
      </c>
    </row>
    <row r="372" spans="1:13" x14ac:dyDescent="0.25">
      <c r="A372" s="8">
        <v>93</v>
      </c>
      <c r="B372" s="8">
        <v>24537</v>
      </c>
      <c r="C372" s="9">
        <v>43615.16666666667</v>
      </c>
      <c r="D372" s="10" t="s">
        <v>31</v>
      </c>
      <c r="E372" s="8">
        <v>32322</v>
      </c>
      <c r="F372" s="10" t="s">
        <v>32</v>
      </c>
      <c r="G372" s="8">
        <v>36</v>
      </c>
      <c r="H372" s="10" t="s">
        <v>15</v>
      </c>
      <c r="I372" s="10" t="s">
        <v>33</v>
      </c>
      <c r="J372" s="8">
        <v>1100</v>
      </c>
      <c r="K372" s="8">
        <v>16320</v>
      </c>
      <c r="L372" s="8">
        <v>16320</v>
      </c>
      <c r="M372" s="8">
        <f>J372 * L372</f>
      </c>
    </row>
    <row r="373" spans="1:13" x14ac:dyDescent="0.25">
      <c r="G373" s="11">
        <f>SUM(G372:G372)</f>
      </c>
      <c r="K373" s="11">
        <f>SUM(K372:K372)</f>
      </c>
      <c r="L373" s="11">
        <f>SUM(L372:L372)</f>
      </c>
      <c r="M373" s="11">
        <f>SUM(M372:M372)</f>
      </c>
    </row>
    <row r="374" spans="1:13" x14ac:dyDescent="0.25"/>
    <row r="375" spans="1:13" x14ac:dyDescent="0.25">
      <c r="A375" s="7" t="s">
        <v>1</v>
      </c>
      <c r="B375" s="7" t="s">
        <v>20</v>
      </c>
      <c r="C375" s="7" t="s">
        <v>21</v>
      </c>
      <c r="D375" s="7" t="s">
        <v>22</v>
      </c>
      <c r="E375" s="7" t="s">
        <v>23</v>
      </c>
      <c r="F375" s="7" t="s">
        <v>24</v>
      </c>
      <c r="G375" s="7" t="s">
        <v>25</v>
      </c>
      <c r="H375" s="7" t="s">
        <v>26</v>
      </c>
      <c r="I375" s="7" t="s">
        <v>27</v>
      </c>
      <c r="J375" s="7" t="s">
        <v>28</v>
      </c>
      <c r="K375" s="7" t="s">
        <v>29</v>
      </c>
      <c r="L375" s="7" t="s">
        <v>30</v>
      </c>
      <c r="M375" s="7" t="s">
        <v>5</v>
      </c>
    </row>
    <row r="376" spans="1:13" x14ac:dyDescent="0.25">
      <c r="A376" s="8">
        <v>94</v>
      </c>
      <c r="B376" s="8">
        <v>24538</v>
      </c>
      <c r="C376" s="9">
        <v>43615.16666666667</v>
      </c>
      <c r="D376" s="10" t="s">
        <v>31</v>
      </c>
      <c r="E376" s="8">
        <v>32323</v>
      </c>
      <c r="F376" s="10" t="s">
        <v>37</v>
      </c>
      <c r="G376" s="8">
        <v>78</v>
      </c>
      <c r="H376" s="10" t="s">
        <v>8</v>
      </c>
      <c r="I376" s="10" t="s">
        <v>33</v>
      </c>
      <c r="J376" s="8">
        <v>1100</v>
      </c>
      <c r="K376" s="8">
        <v>37150</v>
      </c>
      <c r="L376" s="8">
        <v>37240</v>
      </c>
      <c r="M376" s="8">
        <f>J376 * L376</f>
      </c>
    </row>
    <row r="377" spans="1:13" x14ac:dyDescent="0.25">
      <c r="G377" s="11">
        <f>SUM(G376:G376)</f>
      </c>
      <c r="K377" s="11">
        <f>SUM(K376:K376)</f>
      </c>
      <c r="L377" s="11">
        <f>SUM(L376:L376)</f>
      </c>
      <c r="M377" s="11">
        <f>SUM(M376:M376)</f>
      </c>
    </row>
    <row r="378" spans="1:13" x14ac:dyDescent="0.25"/>
    <row r="379" spans="1:13" x14ac:dyDescent="0.25">
      <c r="A379" s="7" t="s">
        <v>1</v>
      </c>
      <c r="B379" s="7" t="s">
        <v>20</v>
      </c>
      <c r="C379" s="7" t="s">
        <v>21</v>
      </c>
      <c r="D379" s="7" t="s">
        <v>22</v>
      </c>
      <c r="E379" s="7" t="s">
        <v>23</v>
      </c>
      <c r="F379" s="7" t="s">
        <v>24</v>
      </c>
      <c r="G379" s="7" t="s">
        <v>25</v>
      </c>
      <c r="H379" s="7" t="s">
        <v>26</v>
      </c>
      <c r="I379" s="7" t="s">
        <v>27</v>
      </c>
      <c r="J379" s="7" t="s">
        <v>28</v>
      </c>
      <c r="K379" s="7" t="s">
        <v>29</v>
      </c>
      <c r="L379" s="7" t="s">
        <v>30</v>
      </c>
      <c r="M379" s="7" t="s">
        <v>5</v>
      </c>
    </row>
    <row r="380" spans="1:13" x14ac:dyDescent="0.25">
      <c r="A380" s="8">
        <v>95</v>
      </c>
      <c r="B380" s="8">
        <v>24542</v>
      </c>
      <c r="C380" s="9">
        <v>43615.16666666667</v>
      </c>
      <c r="D380" s="10" t="s">
        <v>31</v>
      </c>
      <c r="E380" s="8">
        <v>32325</v>
      </c>
      <c r="F380" s="10" t="s">
        <v>32</v>
      </c>
      <c r="G380" s="8">
        <v>36</v>
      </c>
      <c r="H380" s="10" t="s">
        <v>8</v>
      </c>
      <c r="I380" s="10" t="s">
        <v>33</v>
      </c>
      <c r="J380" s="8">
        <v>1100</v>
      </c>
      <c r="K380" s="8">
        <v>16470</v>
      </c>
      <c r="L380" s="8">
        <v>16420</v>
      </c>
      <c r="M380" s="8">
        <f>J380 * L380</f>
      </c>
    </row>
    <row r="381" spans="1:13" x14ac:dyDescent="0.25">
      <c r="G381" s="11">
        <f>SUM(G380:G380)</f>
      </c>
      <c r="K381" s="11">
        <f>SUM(K380:K380)</f>
      </c>
      <c r="L381" s="11">
        <f>SUM(L380:L380)</f>
      </c>
      <c r="M381" s="11">
        <f>SUM(M380:M380)</f>
      </c>
    </row>
    <row r="382" spans="1:13" x14ac:dyDescent="0.25"/>
    <row r="383" spans="1:13" x14ac:dyDescent="0.25">
      <c r="A383" s="7" t="s">
        <v>1</v>
      </c>
      <c r="B383" s="7" t="s">
        <v>20</v>
      </c>
      <c r="C383" s="7" t="s">
        <v>21</v>
      </c>
      <c r="D383" s="7" t="s">
        <v>22</v>
      </c>
      <c r="E383" s="7" t="s">
        <v>23</v>
      </c>
      <c r="F383" s="7" t="s">
        <v>24</v>
      </c>
      <c r="G383" s="7" t="s">
        <v>25</v>
      </c>
      <c r="H383" s="7" t="s">
        <v>26</v>
      </c>
      <c r="I383" s="7" t="s">
        <v>27</v>
      </c>
      <c r="J383" s="7" t="s">
        <v>28</v>
      </c>
      <c r="K383" s="7" t="s">
        <v>29</v>
      </c>
      <c r="L383" s="7" t="s">
        <v>30</v>
      </c>
      <c r="M383" s="7" t="s">
        <v>5</v>
      </c>
    </row>
    <row r="384" spans="1:13" x14ac:dyDescent="0.25">
      <c r="A384" s="8">
        <v>96</v>
      </c>
      <c r="B384" s="8">
        <v>24584</v>
      </c>
      <c r="C384" s="9">
        <v>43615.16666666667</v>
      </c>
      <c r="D384" s="10" t="s">
        <v>31</v>
      </c>
      <c r="E384" s="8">
        <v>32326</v>
      </c>
      <c r="F384" s="10" t="s">
        <v>37</v>
      </c>
      <c r="G384" s="8">
        <v>66</v>
      </c>
      <c r="H384" s="10" t="s">
        <v>8</v>
      </c>
      <c r="I384" s="10" t="s">
        <v>33</v>
      </c>
      <c r="J384" s="8">
        <v>1100</v>
      </c>
      <c r="K384" s="8">
        <v>31010</v>
      </c>
      <c r="L384" s="8">
        <v>31120</v>
      </c>
      <c r="M384" s="8">
        <f>J384 * L384</f>
      </c>
    </row>
    <row r="385" spans="1:13" x14ac:dyDescent="0.25">
      <c r="G385" s="11">
        <f>SUM(G384:G384)</f>
      </c>
      <c r="K385" s="11">
        <f>SUM(K384:K384)</f>
      </c>
      <c r="L385" s="11">
        <f>SUM(L384:L384)</f>
      </c>
      <c r="M385" s="11">
        <f>SUM(M384:M384)</f>
      </c>
    </row>
    <row r="386" spans="1:13" x14ac:dyDescent="0.25"/>
    <row r="387" spans="1:13" x14ac:dyDescent="0.25">
      <c r="A387" s="7" t="s">
        <v>1</v>
      </c>
      <c r="B387" s="7" t="s">
        <v>20</v>
      </c>
      <c r="C387" s="7" t="s">
        <v>21</v>
      </c>
      <c r="D387" s="7" t="s">
        <v>22</v>
      </c>
      <c r="E387" s="7" t="s">
        <v>23</v>
      </c>
      <c r="F387" s="7" t="s">
        <v>24</v>
      </c>
      <c r="G387" s="7" t="s">
        <v>25</v>
      </c>
      <c r="H387" s="7" t="s">
        <v>26</v>
      </c>
      <c r="I387" s="7" t="s">
        <v>27</v>
      </c>
      <c r="J387" s="7" t="s">
        <v>28</v>
      </c>
      <c r="K387" s="7" t="s">
        <v>29</v>
      </c>
      <c r="L387" s="7" t="s">
        <v>30</v>
      </c>
      <c r="M387" s="7" t="s">
        <v>5</v>
      </c>
    </row>
    <row r="388" spans="1:13" x14ac:dyDescent="0.25">
      <c r="A388" s="8">
        <v>97</v>
      </c>
      <c r="B388" s="8">
        <v>24587</v>
      </c>
      <c r="C388" s="9">
        <v>43616.16666666667</v>
      </c>
      <c r="D388" s="10" t="s">
        <v>31</v>
      </c>
      <c r="E388" s="8">
        <v>32327</v>
      </c>
      <c r="F388" s="10" t="s">
        <v>32</v>
      </c>
      <c r="G388" s="8">
        <v>34</v>
      </c>
      <c r="H388" s="10" t="s">
        <v>15</v>
      </c>
      <c r="I388" s="10" t="s">
        <v>33</v>
      </c>
      <c r="J388" s="8">
        <v>1100</v>
      </c>
      <c r="K388" s="8">
        <v>14840</v>
      </c>
      <c r="L388" s="8">
        <v>14940</v>
      </c>
      <c r="M388" s="8">
        <f>J388 * L388</f>
      </c>
    </row>
    <row r="389" spans="1:13" x14ac:dyDescent="0.25">
      <c r="G389" s="11">
        <f>SUM(G388:G388)</f>
      </c>
      <c r="K389" s="11">
        <f>SUM(K388:K388)</f>
      </c>
      <c r="L389" s="11">
        <f>SUM(L388:L388)</f>
      </c>
      <c r="M389" s="11">
        <f>SUM(M388:M388)</f>
      </c>
    </row>
    <row r="390" spans="1:13" x14ac:dyDescent="0.25"/>
    <row r="391" spans="1:13" x14ac:dyDescent="0.25">
      <c r="A391" s="7" t="s">
        <v>1</v>
      </c>
      <c r="B391" s="7" t="s">
        <v>20</v>
      </c>
      <c r="C391" s="7" t="s">
        <v>21</v>
      </c>
      <c r="D391" s="7" t="s">
        <v>22</v>
      </c>
      <c r="E391" s="7" t="s">
        <v>23</v>
      </c>
      <c r="F391" s="7" t="s">
        <v>24</v>
      </c>
      <c r="G391" s="7" t="s">
        <v>25</v>
      </c>
      <c r="H391" s="7" t="s">
        <v>26</v>
      </c>
      <c r="I391" s="7" t="s">
        <v>27</v>
      </c>
      <c r="J391" s="7" t="s">
        <v>28</v>
      </c>
      <c r="K391" s="7" t="s">
        <v>29</v>
      </c>
      <c r="L391" s="7" t="s">
        <v>30</v>
      </c>
      <c r="M391" s="7" t="s">
        <v>5</v>
      </c>
    </row>
    <row r="392" spans="1:13" x14ac:dyDescent="0.25">
      <c r="A392" s="8">
        <v>98</v>
      </c>
      <c r="B392" s="8">
        <v>24585</v>
      </c>
      <c r="C392" s="9">
        <v>43616.16666666667</v>
      </c>
      <c r="D392" s="10" t="s">
        <v>31</v>
      </c>
      <c r="E392" s="8">
        <v>32328</v>
      </c>
      <c r="F392" s="10" t="s">
        <v>32</v>
      </c>
      <c r="G392" s="8">
        <v>78</v>
      </c>
      <c r="H392" s="10" t="s">
        <v>8</v>
      </c>
      <c r="I392" s="10" t="s">
        <v>33</v>
      </c>
      <c r="J392" s="8">
        <v>1100</v>
      </c>
      <c r="K392" s="8">
        <v>34960</v>
      </c>
      <c r="L392" s="8">
        <v>35120</v>
      </c>
      <c r="M392" s="8">
        <f>J392 * L392</f>
      </c>
    </row>
    <row r="393" spans="1:13" x14ac:dyDescent="0.25">
      <c r="G393" s="11">
        <f>SUM(G392:G392)</f>
      </c>
      <c r="K393" s="11">
        <f>SUM(K392:K392)</f>
      </c>
      <c r="L393" s="11">
        <f>SUM(L392:L392)</f>
      </c>
      <c r="M393" s="11">
        <f>SUM(M392:M392)</f>
      </c>
    </row>
    <row r="394" spans="1:13" x14ac:dyDescent="0.25"/>
    <row r="395" spans="1:13" x14ac:dyDescent="0.25">
      <c r="A395" s="7" t="s">
        <v>1</v>
      </c>
      <c r="B395" s="7" t="s">
        <v>20</v>
      </c>
      <c r="C395" s="7" t="s">
        <v>21</v>
      </c>
      <c r="D395" s="7" t="s">
        <v>22</v>
      </c>
      <c r="E395" s="7" t="s">
        <v>23</v>
      </c>
      <c r="F395" s="7" t="s">
        <v>24</v>
      </c>
      <c r="G395" s="7" t="s">
        <v>25</v>
      </c>
      <c r="H395" s="7" t="s">
        <v>26</v>
      </c>
      <c r="I395" s="7" t="s">
        <v>27</v>
      </c>
      <c r="J395" s="7" t="s">
        <v>28</v>
      </c>
      <c r="K395" s="7" t="s">
        <v>29</v>
      </c>
      <c r="L395" s="7" t="s">
        <v>30</v>
      </c>
      <c r="M395" s="7" t="s">
        <v>5</v>
      </c>
    </row>
    <row r="396" spans="1:13" x14ac:dyDescent="0.25">
      <c r="A396" s="8">
        <v>99</v>
      </c>
      <c r="B396" s="8">
        <v>24540</v>
      </c>
      <c r="C396" s="9">
        <v>43615.16666666667</v>
      </c>
      <c r="D396" s="10" t="s">
        <v>31</v>
      </c>
      <c r="E396" s="8">
        <v>32329</v>
      </c>
      <c r="F396" s="10" t="s">
        <v>37</v>
      </c>
      <c r="G396" s="8">
        <v>72</v>
      </c>
      <c r="H396" s="10" t="s">
        <v>15</v>
      </c>
      <c r="I396" s="10" t="s">
        <v>33</v>
      </c>
      <c r="J396" s="8">
        <v>1100</v>
      </c>
      <c r="K396" s="8">
        <v>33740</v>
      </c>
      <c r="L396" s="8">
        <v>33780</v>
      </c>
      <c r="M396" s="8">
        <f>J396 * L396</f>
      </c>
    </row>
    <row r="397" spans="1:13" x14ac:dyDescent="0.25">
      <c r="G397" s="11">
        <f>SUM(G396:G396)</f>
      </c>
      <c r="K397" s="11">
        <f>SUM(K396:K396)</f>
      </c>
      <c r="L397" s="11">
        <f>SUM(L396:L396)</f>
      </c>
      <c r="M397" s="11">
        <f>SUM(M396:M396)</f>
      </c>
    </row>
    <row r="398" spans="1:13" x14ac:dyDescent="0.25"/>
    <row r="399" spans="1:13" x14ac:dyDescent="0.25">
      <c r="A399" s="7" t="s">
        <v>1</v>
      </c>
      <c r="B399" s="7" t="s">
        <v>20</v>
      </c>
      <c r="C399" s="7" t="s">
        <v>21</v>
      </c>
      <c r="D399" s="7" t="s">
        <v>22</v>
      </c>
      <c r="E399" s="7" t="s">
        <v>23</v>
      </c>
      <c r="F399" s="7" t="s">
        <v>24</v>
      </c>
      <c r="G399" s="7" t="s">
        <v>25</v>
      </c>
      <c r="H399" s="7" t="s">
        <v>26</v>
      </c>
      <c r="I399" s="7" t="s">
        <v>27</v>
      </c>
      <c r="J399" s="7" t="s">
        <v>28</v>
      </c>
      <c r="K399" s="7" t="s">
        <v>29</v>
      </c>
      <c r="L399" s="7" t="s">
        <v>30</v>
      </c>
      <c r="M399" s="7" t="s">
        <v>5</v>
      </c>
    </row>
    <row r="400" spans="1:13" x14ac:dyDescent="0.25">
      <c r="A400" s="8">
        <v>100</v>
      </c>
      <c r="B400" s="8">
        <v>24590</v>
      </c>
      <c r="C400" s="9">
        <v>43616.16666666667</v>
      </c>
      <c r="D400" s="10" t="s">
        <v>31</v>
      </c>
      <c r="E400" s="8">
        <v>32330</v>
      </c>
      <c r="F400" s="10" t="s">
        <v>37</v>
      </c>
      <c r="G400" s="8">
        <v>72</v>
      </c>
      <c r="H400" s="10" t="s">
        <v>8</v>
      </c>
      <c r="I400" s="10" t="s">
        <v>33</v>
      </c>
      <c r="J400" s="8">
        <v>1100</v>
      </c>
      <c r="K400" s="8">
        <v>32300</v>
      </c>
      <c r="L400" s="8">
        <v>32190</v>
      </c>
      <c r="M400" s="8">
        <f>J400 * L400</f>
      </c>
    </row>
    <row r="401" spans="1:13" x14ac:dyDescent="0.25">
      <c r="G401" s="11">
        <f>SUM(G400:G400)</f>
      </c>
      <c r="K401" s="11">
        <f>SUM(K400:K400)</f>
      </c>
      <c r="L401" s="11">
        <f>SUM(L400:L400)</f>
      </c>
      <c r="M401" s="11">
        <f>SUM(M400:M400)</f>
      </c>
    </row>
    <row r="402" spans="1:13" x14ac:dyDescent="0.25"/>
    <row r="403" spans="1:13" x14ac:dyDescent="0.25">
      <c r="A403" s="7" t="s">
        <v>1</v>
      </c>
      <c r="B403" s="7" t="s">
        <v>20</v>
      </c>
      <c r="C403" s="7" t="s">
        <v>21</v>
      </c>
      <c r="D403" s="7" t="s">
        <v>22</v>
      </c>
      <c r="E403" s="7" t="s">
        <v>23</v>
      </c>
      <c r="F403" s="7" t="s">
        <v>24</v>
      </c>
      <c r="G403" s="7" t="s">
        <v>25</v>
      </c>
      <c r="H403" s="7" t="s">
        <v>26</v>
      </c>
      <c r="I403" s="7" t="s">
        <v>27</v>
      </c>
      <c r="J403" s="7" t="s">
        <v>28</v>
      </c>
      <c r="K403" s="7" t="s">
        <v>29</v>
      </c>
      <c r="L403" s="7" t="s">
        <v>30</v>
      </c>
      <c r="M403" s="7" t="s">
        <v>5</v>
      </c>
    </row>
    <row r="404" spans="1:13" x14ac:dyDescent="0.25">
      <c r="A404" s="8">
        <v>101</v>
      </c>
      <c r="B404" s="8">
        <v>24592</v>
      </c>
      <c r="C404" s="9">
        <v>43616.16666666667</v>
      </c>
      <c r="D404" s="10" t="s">
        <v>31</v>
      </c>
      <c r="E404" s="8">
        <v>32331</v>
      </c>
      <c r="F404" s="10" t="s">
        <v>37</v>
      </c>
      <c r="G404" s="8">
        <v>66</v>
      </c>
      <c r="H404" s="10" t="s">
        <v>8</v>
      </c>
      <c r="I404" s="10" t="s">
        <v>33</v>
      </c>
      <c r="J404" s="8">
        <v>1100</v>
      </c>
      <c r="K404" s="8">
        <v>29780</v>
      </c>
      <c r="L404" s="8">
        <v>29840</v>
      </c>
      <c r="M404" s="8">
        <f>J404 * L404</f>
      </c>
    </row>
    <row r="405" spans="1:13" x14ac:dyDescent="0.25">
      <c r="G405" s="11">
        <f>SUM(G404:G404)</f>
      </c>
      <c r="K405" s="11">
        <f>SUM(K404:K404)</f>
      </c>
      <c r="L405" s="11">
        <f>SUM(L404:L404)</f>
      </c>
      <c r="M405" s="11">
        <f>SUM(M404:M404)</f>
      </c>
    </row>
    <row r="406" spans="1:13" x14ac:dyDescent="0.25"/>
    <row r="407" spans="1:13" x14ac:dyDescent="0.25">
      <c r="A407" s="7" t="s">
        <v>1</v>
      </c>
      <c r="B407" s="7" t="s">
        <v>20</v>
      </c>
      <c r="C407" s="7" t="s">
        <v>21</v>
      </c>
      <c r="D407" s="7" t="s">
        <v>22</v>
      </c>
      <c r="E407" s="7" t="s">
        <v>23</v>
      </c>
      <c r="F407" s="7" t="s">
        <v>24</v>
      </c>
      <c r="G407" s="7" t="s">
        <v>25</v>
      </c>
      <c r="H407" s="7" t="s">
        <v>26</v>
      </c>
      <c r="I407" s="7" t="s">
        <v>27</v>
      </c>
      <c r="J407" s="7" t="s">
        <v>28</v>
      </c>
      <c r="K407" s="7" t="s">
        <v>29</v>
      </c>
      <c r="L407" s="7" t="s">
        <v>30</v>
      </c>
      <c r="M407" s="7" t="s">
        <v>5</v>
      </c>
    </row>
    <row r="408" spans="1:13" x14ac:dyDescent="0.25">
      <c r="A408" s="8">
        <v>102</v>
      </c>
      <c r="B408" s="8">
        <v>24597</v>
      </c>
      <c r="C408" s="9">
        <v>43619.16666666667</v>
      </c>
      <c r="D408" s="10" t="s">
        <v>31</v>
      </c>
      <c r="E408" s="8">
        <v>32332</v>
      </c>
      <c r="F408" s="10" t="s">
        <v>37</v>
      </c>
      <c r="G408" s="8">
        <v>78</v>
      </c>
      <c r="H408" s="10" t="s">
        <v>8</v>
      </c>
      <c r="I408" s="10" t="s">
        <v>33</v>
      </c>
      <c r="J408" s="8">
        <v>1100</v>
      </c>
      <c r="K408" s="8">
        <v>34650</v>
      </c>
      <c r="L408" s="8">
        <v>34770</v>
      </c>
      <c r="M408" s="8">
        <f>J408 * L408</f>
      </c>
    </row>
    <row r="409" spans="1:13" x14ac:dyDescent="0.25">
      <c r="G409" s="11">
        <f>SUM(G408:G408)</f>
      </c>
      <c r="K409" s="11">
        <f>SUM(K408:K408)</f>
      </c>
      <c r="L409" s="11">
        <f>SUM(L408:L408)</f>
      </c>
      <c r="M409" s="11">
        <f>SUM(M408:M408)</f>
      </c>
    </row>
    <row r="410" spans="1:13" x14ac:dyDescent="0.25"/>
    <row r="411" spans="1:13" x14ac:dyDescent="0.25">
      <c r="A411" s="7" t="s">
        <v>1</v>
      </c>
      <c r="B411" s="7" t="s">
        <v>20</v>
      </c>
      <c r="C411" s="7" t="s">
        <v>21</v>
      </c>
      <c r="D411" s="7" t="s">
        <v>22</v>
      </c>
      <c r="E411" s="7" t="s">
        <v>23</v>
      </c>
      <c r="F411" s="7" t="s">
        <v>24</v>
      </c>
      <c r="G411" s="7" t="s">
        <v>25</v>
      </c>
      <c r="H411" s="7" t="s">
        <v>26</v>
      </c>
      <c r="I411" s="7" t="s">
        <v>27</v>
      </c>
      <c r="J411" s="7" t="s">
        <v>28</v>
      </c>
      <c r="K411" s="7" t="s">
        <v>29</v>
      </c>
      <c r="L411" s="7" t="s">
        <v>30</v>
      </c>
      <c r="M411" s="7" t="s">
        <v>5</v>
      </c>
    </row>
    <row r="412" spans="1:13" x14ac:dyDescent="0.25">
      <c r="A412" s="8">
        <v>103</v>
      </c>
      <c r="B412" s="8">
        <v>24598</v>
      </c>
      <c r="C412" s="9">
        <v>43619.16666666667</v>
      </c>
      <c r="D412" s="10" t="s">
        <v>31</v>
      </c>
      <c r="E412" s="8">
        <v>32333</v>
      </c>
      <c r="F412" s="10" t="s">
        <v>32</v>
      </c>
      <c r="G412" s="8">
        <v>72</v>
      </c>
      <c r="H412" s="10" t="s">
        <v>10</v>
      </c>
      <c r="I412" s="10" t="s">
        <v>33</v>
      </c>
      <c r="J412" s="8">
        <v>1200</v>
      </c>
      <c r="K412" s="8">
        <v>34690</v>
      </c>
      <c r="L412" s="8">
        <v>34920</v>
      </c>
      <c r="M412" s="8">
        <f>J412 * L412</f>
      </c>
    </row>
    <row r="413" spans="1:13" x14ac:dyDescent="0.25">
      <c r="G413" s="11">
        <f>SUM(G412:G412)</f>
      </c>
      <c r="K413" s="11">
        <f>SUM(K412:K412)</f>
      </c>
      <c r="L413" s="11">
        <f>SUM(L412:L412)</f>
      </c>
      <c r="M413" s="11">
        <f>SUM(M412:M412)</f>
      </c>
    </row>
    <row r="414" spans="1:13" x14ac:dyDescent="0.25"/>
    <row r="415" spans="1:13" x14ac:dyDescent="0.25">
      <c r="A415" s="7" t="s">
        <v>1</v>
      </c>
      <c r="B415" s="7" t="s">
        <v>20</v>
      </c>
      <c r="C415" s="7" t="s">
        <v>21</v>
      </c>
      <c r="D415" s="7" t="s">
        <v>22</v>
      </c>
      <c r="E415" s="7" t="s">
        <v>23</v>
      </c>
      <c r="F415" s="7" t="s">
        <v>24</v>
      </c>
      <c r="G415" s="7" t="s">
        <v>25</v>
      </c>
      <c r="H415" s="7" t="s">
        <v>26</v>
      </c>
      <c r="I415" s="7" t="s">
        <v>27</v>
      </c>
      <c r="J415" s="7" t="s">
        <v>28</v>
      </c>
      <c r="K415" s="7" t="s">
        <v>29</v>
      </c>
      <c r="L415" s="7" t="s">
        <v>30</v>
      </c>
      <c r="M415" s="7" t="s">
        <v>5</v>
      </c>
    </row>
    <row r="416" spans="1:13" x14ac:dyDescent="0.25">
      <c r="A416" s="8">
        <v>104</v>
      </c>
      <c r="B416" s="8">
        <v>24599</v>
      </c>
      <c r="C416" s="9">
        <v>43619.16666666667</v>
      </c>
      <c r="D416" s="10" t="s">
        <v>31</v>
      </c>
      <c r="E416" s="8">
        <v>32334</v>
      </c>
      <c r="F416" s="10" t="s">
        <v>32</v>
      </c>
      <c r="G416" s="8">
        <v>36</v>
      </c>
      <c r="H416" s="10" t="s">
        <v>8</v>
      </c>
      <c r="I416" s="10" t="s">
        <v>33</v>
      </c>
      <c r="J416" s="8">
        <v>1100</v>
      </c>
      <c r="K416" s="8">
        <v>15400</v>
      </c>
      <c r="L416" s="8">
        <v>15500</v>
      </c>
      <c r="M416" s="8">
        <f>J416 * L416</f>
      </c>
    </row>
    <row r="417" spans="1:13" x14ac:dyDescent="0.25">
      <c r="G417" s="11">
        <f>SUM(G416:G416)</f>
      </c>
      <c r="K417" s="11">
        <f>SUM(K416:K416)</f>
      </c>
      <c r="L417" s="11">
        <f>SUM(L416:L416)</f>
      </c>
      <c r="M417" s="11">
        <f>SUM(M416:M416)</f>
      </c>
    </row>
    <row r="418" spans="1:13" x14ac:dyDescent="0.25"/>
    <row r="419" spans="1:13" x14ac:dyDescent="0.25">
      <c r="A419" s="7" t="s">
        <v>1</v>
      </c>
      <c r="B419" s="7" t="s">
        <v>20</v>
      </c>
      <c r="C419" s="7" t="s">
        <v>21</v>
      </c>
      <c r="D419" s="7" t="s">
        <v>22</v>
      </c>
      <c r="E419" s="7" t="s">
        <v>23</v>
      </c>
      <c r="F419" s="7" t="s">
        <v>24</v>
      </c>
      <c r="G419" s="7" t="s">
        <v>25</v>
      </c>
      <c r="H419" s="7" t="s">
        <v>26</v>
      </c>
      <c r="I419" s="7" t="s">
        <v>27</v>
      </c>
      <c r="J419" s="7" t="s">
        <v>28</v>
      </c>
      <c r="K419" s="7" t="s">
        <v>29</v>
      </c>
      <c r="L419" s="7" t="s">
        <v>30</v>
      </c>
      <c r="M419" s="7" t="s">
        <v>5</v>
      </c>
    </row>
    <row r="420" spans="1:13" x14ac:dyDescent="0.25">
      <c r="A420" s="8">
        <v>105</v>
      </c>
      <c r="B420" s="8">
        <v>24600</v>
      </c>
      <c r="C420" s="9">
        <v>43619.16666666667</v>
      </c>
      <c r="D420" s="10" t="s">
        <v>31</v>
      </c>
      <c r="E420" s="8">
        <v>32335</v>
      </c>
      <c r="F420" s="10" t="s">
        <v>37</v>
      </c>
      <c r="G420" s="8">
        <v>66</v>
      </c>
      <c r="H420" s="10" t="s">
        <v>8</v>
      </c>
      <c r="I420" s="10" t="s">
        <v>33</v>
      </c>
      <c r="J420" s="8">
        <v>1100</v>
      </c>
      <c r="K420" s="8">
        <v>28790</v>
      </c>
      <c r="L420" s="8">
        <v>28770</v>
      </c>
      <c r="M420" s="8">
        <f>J420 * L420</f>
      </c>
    </row>
    <row r="421" spans="1:13" x14ac:dyDescent="0.25">
      <c r="G421" s="11">
        <f>SUM(G420:G420)</f>
      </c>
      <c r="K421" s="11">
        <f>SUM(K420:K420)</f>
      </c>
      <c r="L421" s="11">
        <f>SUM(L420:L420)</f>
      </c>
      <c r="M421" s="11">
        <f>SUM(M420:M420)</f>
      </c>
    </row>
    <row r="422" spans="1:13" x14ac:dyDescent="0.25"/>
    <row r="423" spans="1:13" x14ac:dyDescent="0.25">
      <c r="A423" s="7" t="s">
        <v>1</v>
      </c>
      <c r="B423" s="7" t="s">
        <v>20</v>
      </c>
      <c r="C423" s="7" t="s">
        <v>21</v>
      </c>
      <c r="D423" s="7" t="s">
        <v>22</v>
      </c>
      <c r="E423" s="7" t="s">
        <v>23</v>
      </c>
      <c r="F423" s="7" t="s">
        <v>24</v>
      </c>
      <c r="G423" s="7" t="s">
        <v>25</v>
      </c>
      <c r="H423" s="7" t="s">
        <v>26</v>
      </c>
      <c r="I423" s="7" t="s">
        <v>27</v>
      </c>
      <c r="J423" s="7" t="s">
        <v>28</v>
      </c>
      <c r="K423" s="7" t="s">
        <v>29</v>
      </c>
      <c r="L423" s="7" t="s">
        <v>30</v>
      </c>
      <c r="M423" s="7" t="s">
        <v>5</v>
      </c>
    </row>
    <row r="424" spans="1:13" x14ac:dyDescent="0.25">
      <c r="A424" s="8">
        <v>106</v>
      </c>
      <c r="B424" s="8">
        <v>24603</v>
      </c>
      <c r="C424" s="9">
        <v>43619.16666666667</v>
      </c>
      <c r="D424" s="10" t="s">
        <v>31</v>
      </c>
      <c r="E424" s="8">
        <v>32336</v>
      </c>
      <c r="F424" s="10" t="s">
        <v>37</v>
      </c>
      <c r="G424" s="8">
        <v>36</v>
      </c>
      <c r="H424" s="10" t="s">
        <v>8</v>
      </c>
      <c r="I424" s="10" t="s">
        <v>33</v>
      </c>
      <c r="J424" s="8">
        <v>1100</v>
      </c>
      <c r="K424" s="8">
        <v>15680</v>
      </c>
      <c r="L424" s="8">
        <v>15720</v>
      </c>
      <c r="M424" s="8">
        <f>J424 * L424</f>
      </c>
    </row>
    <row r="425" spans="1:13" x14ac:dyDescent="0.25">
      <c r="G425" s="11">
        <f>SUM(G424:G424)</f>
      </c>
      <c r="K425" s="11">
        <f>SUM(K424:K424)</f>
      </c>
      <c r="L425" s="11">
        <f>SUM(L424:L424)</f>
      </c>
      <c r="M425" s="11">
        <f>SUM(M424:M424)</f>
      </c>
    </row>
    <row r="426" spans="1:13" x14ac:dyDescent="0.25"/>
    <row r="427" spans="1:13" x14ac:dyDescent="0.25">
      <c r="A427" s="7" t="s">
        <v>1</v>
      </c>
      <c r="B427" s="7" t="s">
        <v>20</v>
      </c>
      <c r="C427" s="7" t="s">
        <v>21</v>
      </c>
      <c r="D427" s="7" t="s">
        <v>22</v>
      </c>
      <c r="E427" s="7" t="s">
        <v>23</v>
      </c>
      <c r="F427" s="7" t="s">
        <v>24</v>
      </c>
      <c r="G427" s="7" t="s">
        <v>25</v>
      </c>
      <c r="H427" s="7" t="s">
        <v>26</v>
      </c>
      <c r="I427" s="7" t="s">
        <v>27</v>
      </c>
      <c r="J427" s="7" t="s">
        <v>28</v>
      </c>
      <c r="K427" s="7" t="s">
        <v>29</v>
      </c>
      <c r="L427" s="7" t="s">
        <v>30</v>
      </c>
      <c r="M427" s="7" t="s">
        <v>5</v>
      </c>
    </row>
    <row r="428" spans="1:13" x14ac:dyDescent="0.25">
      <c r="A428" s="8">
        <v>107</v>
      </c>
      <c r="B428" s="8">
        <v>24606</v>
      </c>
      <c r="C428" s="9">
        <v>43620.16666666667</v>
      </c>
      <c r="D428" s="10" t="s">
        <v>31</v>
      </c>
      <c r="E428" s="8">
        <v>32337</v>
      </c>
      <c r="F428" s="10" t="s">
        <v>37</v>
      </c>
      <c r="G428" s="8">
        <v>72</v>
      </c>
      <c r="H428" s="10" t="s">
        <v>10</v>
      </c>
      <c r="I428" s="10" t="s">
        <v>33</v>
      </c>
      <c r="J428" s="8">
        <v>1200</v>
      </c>
      <c r="K428" s="8">
        <v>35680</v>
      </c>
      <c r="L428" s="8">
        <v>35640</v>
      </c>
      <c r="M428" s="8">
        <f>J428 * L428</f>
      </c>
    </row>
    <row r="429" spans="1:13" x14ac:dyDescent="0.25">
      <c r="G429" s="11">
        <f>SUM(G428:G428)</f>
      </c>
      <c r="K429" s="11">
        <f>SUM(K428:K428)</f>
      </c>
      <c r="L429" s="11">
        <f>SUM(L428:L428)</f>
      </c>
      <c r="M429" s="11">
        <f>SUM(M428:M428)</f>
      </c>
    </row>
    <row r="430" spans="1:13" x14ac:dyDescent="0.25"/>
    <row r="431" spans="1:13" x14ac:dyDescent="0.25">
      <c r="A431" s="7" t="s">
        <v>1</v>
      </c>
      <c r="B431" s="7" t="s">
        <v>20</v>
      </c>
      <c r="C431" s="7" t="s">
        <v>21</v>
      </c>
      <c r="D431" s="7" t="s">
        <v>22</v>
      </c>
      <c r="E431" s="7" t="s">
        <v>23</v>
      </c>
      <c r="F431" s="7" t="s">
        <v>24</v>
      </c>
      <c r="G431" s="7" t="s">
        <v>25</v>
      </c>
      <c r="H431" s="7" t="s">
        <v>26</v>
      </c>
      <c r="I431" s="7" t="s">
        <v>27</v>
      </c>
      <c r="J431" s="7" t="s">
        <v>28</v>
      </c>
      <c r="K431" s="7" t="s">
        <v>29</v>
      </c>
      <c r="L431" s="7" t="s">
        <v>30</v>
      </c>
      <c r="M431" s="7" t="s">
        <v>5</v>
      </c>
    </row>
    <row r="432" spans="1:13" x14ac:dyDescent="0.25">
      <c r="A432" s="8">
        <v>108</v>
      </c>
      <c r="B432" s="8">
        <v>24607</v>
      </c>
      <c r="C432" s="9">
        <v>43620.16666666667</v>
      </c>
      <c r="D432" s="10" t="s">
        <v>31</v>
      </c>
      <c r="E432" s="8">
        <v>32338</v>
      </c>
      <c r="F432" s="10" t="s">
        <v>37</v>
      </c>
      <c r="G432" s="8">
        <v>78</v>
      </c>
      <c r="H432" s="10" t="s">
        <v>8</v>
      </c>
      <c r="I432" s="10" t="s">
        <v>33</v>
      </c>
      <c r="J432" s="8">
        <v>1100</v>
      </c>
      <c r="K432" s="8">
        <v>33570</v>
      </c>
      <c r="L432" s="8">
        <v>33950</v>
      </c>
      <c r="M432" s="8">
        <f>J432 * L432</f>
      </c>
    </row>
    <row r="433" spans="1:13" x14ac:dyDescent="0.25">
      <c r="G433" s="11">
        <f>SUM(G432:G432)</f>
      </c>
      <c r="K433" s="11">
        <f>SUM(K432:K432)</f>
      </c>
      <c r="L433" s="11">
        <f>SUM(L432:L432)</f>
      </c>
      <c r="M433" s="11">
        <f>SUM(M432:M432)</f>
      </c>
    </row>
    <row r="434" spans="1:13" x14ac:dyDescent="0.25"/>
    <row r="435" spans="1:13" x14ac:dyDescent="0.25">
      <c r="A435" s="7" t="s">
        <v>1</v>
      </c>
      <c r="B435" s="7" t="s">
        <v>20</v>
      </c>
      <c r="C435" s="7" t="s">
        <v>21</v>
      </c>
      <c r="D435" s="7" t="s">
        <v>22</v>
      </c>
      <c r="E435" s="7" t="s">
        <v>23</v>
      </c>
      <c r="F435" s="7" t="s">
        <v>24</v>
      </c>
      <c r="G435" s="7" t="s">
        <v>25</v>
      </c>
      <c r="H435" s="7" t="s">
        <v>26</v>
      </c>
      <c r="I435" s="7" t="s">
        <v>27</v>
      </c>
      <c r="J435" s="7" t="s">
        <v>28</v>
      </c>
      <c r="K435" s="7" t="s">
        <v>29</v>
      </c>
      <c r="L435" s="7" t="s">
        <v>30</v>
      </c>
      <c r="M435" s="7" t="s">
        <v>5</v>
      </c>
    </row>
    <row r="436" spans="1:13" x14ac:dyDescent="0.25">
      <c r="A436" s="8">
        <v>109</v>
      </c>
      <c r="B436" s="8">
        <v>24609</v>
      </c>
      <c r="C436" s="9">
        <v>43620.16666666667</v>
      </c>
      <c r="D436" s="10" t="s">
        <v>31</v>
      </c>
      <c r="E436" s="8">
        <v>32339</v>
      </c>
      <c r="F436" s="10" t="s">
        <v>37</v>
      </c>
      <c r="G436" s="8">
        <v>66</v>
      </c>
      <c r="H436" s="10" t="s">
        <v>10</v>
      </c>
      <c r="I436" s="10" t="s">
        <v>33</v>
      </c>
      <c r="J436" s="8">
        <v>1200</v>
      </c>
      <c r="K436" s="8">
        <v>32690</v>
      </c>
      <c r="L436" s="8">
        <v>32900</v>
      </c>
      <c r="M436" s="8">
        <f>J436 * L436</f>
      </c>
    </row>
    <row r="437" spans="1:13" x14ac:dyDescent="0.25">
      <c r="G437" s="11">
        <f>SUM(G436:G436)</f>
      </c>
      <c r="K437" s="11">
        <f>SUM(K436:K436)</f>
      </c>
      <c r="L437" s="11">
        <f>SUM(L436:L436)</f>
      </c>
      <c r="M437" s="11">
        <f>SUM(M436:M436)</f>
      </c>
    </row>
    <row r="438" spans="1:13" x14ac:dyDescent="0.25"/>
    <row r="439" spans="1:13" x14ac:dyDescent="0.25">
      <c r="A439" s="7" t="s">
        <v>1</v>
      </c>
      <c r="B439" s="7" t="s">
        <v>20</v>
      </c>
      <c r="C439" s="7" t="s">
        <v>21</v>
      </c>
      <c r="D439" s="7" t="s">
        <v>22</v>
      </c>
      <c r="E439" s="7" t="s">
        <v>23</v>
      </c>
      <c r="F439" s="7" t="s">
        <v>24</v>
      </c>
      <c r="G439" s="7" t="s">
        <v>25</v>
      </c>
      <c r="H439" s="7" t="s">
        <v>26</v>
      </c>
      <c r="I439" s="7" t="s">
        <v>27</v>
      </c>
      <c r="J439" s="7" t="s">
        <v>28</v>
      </c>
      <c r="K439" s="7" t="s">
        <v>29</v>
      </c>
      <c r="L439" s="7" t="s">
        <v>30</v>
      </c>
      <c r="M439" s="7" t="s">
        <v>5</v>
      </c>
    </row>
    <row r="440" spans="1:13" x14ac:dyDescent="0.25">
      <c r="A440" s="8">
        <v>110</v>
      </c>
      <c r="B440" s="8">
        <v>24612</v>
      </c>
      <c r="C440" s="9">
        <v>43620.16666666667</v>
      </c>
      <c r="D440" s="10" t="s">
        <v>31</v>
      </c>
      <c r="E440" s="8">
        <v>32340</v>
      </c>
      <c r="F440" s="10" t="s">
        <v>37</v>
      </c>
      <c r="G440" s="8">
        <v>36</v>
      </c>
      <c r="H440" s="10" t="s">
        <v>8</v>
      </c>
      <c r="I440" s="10" t="s">
        <v>33</v>
      </c>
      <c r="J440" s="8">
        <v>1100</v>
      </c>
      <c r="K440" s="8">
        <v>16420</v>
      </c>
      <c r="L440" s="8">
        <v>16430</v>
      </c>
      <c r="M440" s="8">
        <f>J440 * L440</f>
      </c>
    </row>
    <row r="441" spans="1:13" x14ac:dyDescent="0.25">
      <c r="G441" s="11">
        <f>SUM(G440:G440)</f>
      </c>
      <c r="K441" s="11">
        <f>SUM(K440:K440)</f>
      </c>
      <c r="L441" s="11">
        <f>SUM(L440:L440)</f>
      </c>
      <c r="M441" s="11">
        <f>SUM(M440:M440)</f>
      </c>
    </row>
    <row r="442" spans="1:13" x14ac:dyDescent="0.25"/>
    <row r="443" spans="1:13" x14ac:dyDescent="0.25">
      <c r="A443" s="7" t="s">
        <v>1</v>
      </c>
      <c r="B443" s="7" t="s">
        <v>20</v>
      </c>
      <c r="C443" s="7" t="s">
        <v>21</v>
      </c>
      <c r="D443" s="7" t="s">
        <v>22</v>
      </c>
      <c r="E443" s="7" t="s">
        <v>23</v>
      </c>
      <c r="F443" s="7" t="s">
        <v>24</v>
      </c>
      <c r="G443" s="7" t="s">
        <v>25</v>
      </c>
      <c r="H443" s="7" t="s">
        <v>26</v>
      </c>
      <c r="I443" s="7" t="s">
        <v>27</v>
      </c>
      <c r="J443" s="7" t="s">
        <v>28</v>
      </c>
      <c r="K443" s="7" t="s">
        <v>29</v>
      </c>
      <c r="L443" s="7" t="s">
        <v>30</v>
      </c>
      <c r="M443" s="7" t="s">
        <v>5</v>
      </c>
    </row>
    <row r="444" spans="1:13" x14ac:dyDescent="0.25">
      <c r="A444" s="8">
        <v>111</v>
      </c>
      <c r="B444" s="8">
        <v>24611</v>
      </c>
      <c r="C444" s="9">
        <v>43620.16666666667</v>
      </c>
      <c r="D444" s="10" t="s">
        <v>31</v>
      </c>
      <c r="E444" s="8">
        <v>32341</v>
      </c>
      <c r="F444" s="10" t="s">
        <v>32</v>
      </c>
      <c r="G444" s="8">
        <v>78</v>
      </c>
      <c r="H444" s="10" t="s">
        <v>10</v>
      </c>
      <c r="I444" s="10" t="s">
        <v>33</v>
      </c>
      <c r="J444" s="8">
        <v>1200</v>
      </c>
      <c r="K444" s="8">
        <v>36710</v>
      </c>
      <c r="L444" s="8">
        <v>36860</v>
      </c>
      <c r="M444" s="8">
        <f>J444 * L444</f>
      </c>
    </row>
    <row r="445" spans="1:13" x14ac:dyDescent="0.25">
      <c r="G445" s="11">
        <f>SUM(G444:G444)</f>
      </c>
      <c r="K445" s="11">
        <f>SUM(K444:K444)</f>
      </c>
      <c r="L445" s="11">
        <f>SUM(L444:L444)</f>
      </c>
      <c r="M445" s="11">
        <f>SUM(M444:M444)</f>
      </c>
    </row>
    <row r="446" spans="1:13" x14ac:dyDescent="0.25"/>
    <row r="447" spans="1:13" x14ac:dyDescent="0.25">
      <c r="A447" s="7" t="s">
        <v>1</v>
      </c>
      <c r="B447" s="7" t="s">
        <v>20</v>
      </c>
      <c r="C447" s="7" t="s">
        <v>21</v>
      </c>
      <c r="D447" s="7" t="s">
        <v>22</v>
      </c>
      <c r="E447" s="7" t="s">
        <v>23</v>
      </c>
      <c r="F447" s="7" t="s">
        <v>24</v>
      </c>
      <c r="G447" s="7" t="s">
        <v>25</v>
      </c>
      <c r="H447" s="7" t="s">
        <v>26</v>
      </c>
      <c r="I447" s="7" t="s">
        <v>27</v>
      </c>
      <c r="J447" s="7" t="s">
        <v>28</v>
      </c>
      <c r="K447" s="7" t="s">
        <v>29</v>
      </c>
      <c r="L447" s="7" t="s">
        <v>30</v>
      </c>
      <c r="M447" s="7" t="s">
        <v>5</v>
      </c>
    </row>
    <row r="448" spans="1:13" x14ac:dyDescent="0.25">
      <c r="A448" s="8">
        <v>112</v>
      </c>
      <c r="B448" s="8">
        <v>24616</v>
      </c>
      <c r="C448" s="9">
        <v>43621.16666666667</v>
      </c>
      <c r="D448" s="10" t="s">
        <v>31</v>
      </c>
      <c r="E448" s="8">
        <v>32342</v>
      </c>
      <c r="F448" s="10" t="s">
        <v>32</v>
      </c>
      <c r="G448" s="8">
        <v>36</v>
      </c>
      <c r="H448" s="10" t="s">
        <v>10</v>
      </c>
      <c r="I448" s="10" t="s">
        <v>33</v>
      </c>
      <c r="J448" s="8">
        <v>1200</v>
      </c>
      <c r="K448" s="8">
        <v>16820</v>
      </c>
      <c r="L448" s="8">
        <v>16860</v>
      </c>
      <c r="M448" s="8">
        <f>J448 * L448</f>
      </c>
    </row>
    <row r="449" spans="1:13" x14ac:dyDescent="0.25">
      <c r="G449" s="11">
        <f>SUM(G448:G448)</f>
      </c>
      <c r="K449" s="11">
        <f>SUM(K448:K448)</f>
      </c>
      <c r="L449" s="11">
        <f>SUM(L448:L448)</f>
      </c>
      <c r="M449" s="11">
        <f>SUM(M448:M448)</f>
      </c>
    </row>
    <row r="450" spans="1:13" x14ac:dyDescent="0.25"/>
    <row r="451" spans="1:13" x14ac:dyDescent="0.25">
      <c r="A451" s="7" t="s">
        <v>1</v>
      </c>
      <c r="B451" s="7" t="s">
        <v>20</v>
      </c>
      <c r="C451" s="7" t="s">
        <v>21</v>
      </c>
      <c r="D451" s="7" t="s">
        <v>22</v>
      </c>
      <c r="E451" s="7" t="s">
        <v>23</v>
      </c>
      <c r="F451" s="7" t="s">
        <v>24</v>
      </c>
      <c r="G451" s="7" t="s">
        <v>25</v>
      </c>
      <c r="H451" s="7" t="s">
        <v>26</v>
      </c>
      <c r="I451" s="7" t="s">
        <v>27</v>
      </c>
      <c r="J451" s="7" t="s">
        <v>28</v>
      </c>
      <c r="K451" s="7" t="s">
        <v>29</v>
      </c>
      <c r="L451" s="7" t="s">
        <v>30</v>
      </c>
      <c r="M451" s="7" t="s">
        <v>5</v>
      </c>
    </row>
    <row r="452" spans="1:13" x14ac:dyDescent="0.25">
      <c r="A452" s="8">
        <v>113</v>
      </c>
      <c r="B452" s="8">
        <v>24617</v>
      </c>
      <c r="C452" s="9">
        <v>43621.16666666667</v>
      </c>
      <c r="D452" s="10" t="s">
        <v>31</v>
      </c>
      <c r="E452" s="8">
        <v>32343</v>
      </c>
      <c r="F452" s="10" t="s">
        <v>32</v>
      </c>
      <c r="G452" s="8">
        <v>72</v>
      </c>
      <c r="H452" s="10" t="s">
        <v>10</v>
      </c>
      <c r="I452" s="10" t="s">
        <v>33</v>
      </c>
      <c r="J452" s="8">
        <v>1200</v>
      </c>
      <c r="K452" s="8">
        <v>33700</v>
      </c>
      <c r="L452" s="8">
        <v>33720</v>
      </c>
      <c r="M452" s="8">
        <f>J452 * L452</f>
      </c>
    </row>
    <row r="453" spans="1:13" x14ac:dyDescent="0.25">
      <c r="G453" s="11">
        <f>SUM(G452:G452)</f>
      </c>
      <c r="K453" s="11">
        <f>SUM(K452:K452)</f>
      </c>
      <c r="L453" s="11">
        <f>SUM(L452:L452)</f>
      </c>
      <c r="M453" s="11">
        <f>SUM(M452:M452)</f>
      </c>
    </row>
    <row r="454" spans="1:13" x14ac:dyDescent="0.25"/>
    <row r="455" spans="1:13" x14ac:dyDescent="0.25">
      <c r="A455" s="7" t="s">
        <v>1</v>
      </c>
      <c r="B455" s="7" t="s">
        <v>20</v>
      </c>
      <c r="C455" s="7" t="s">
        <v>21</v>
      </c>
      <c r="D455" s="7" t="s">
        <v>22</v>
      </c>
      <c r="E455" s="7" t="s">
        <v>23</v>
      </c>
      <c r="F455" s="7" t="s">
        <v>24</v>
      </c>
      <c r="G455" s="7" t="s">
        <v>25</v>
      </c>
      <c r="H455" s="7" t="s">
        <v>26</v>
      </c>
      <c r="I455" s="7" t="s">
        <v>27</v>
      </c>
      <c r="J455" s="7" t="s">
        <v>28</v>
      </c>
      <c r="K455" s="7" t="s">
        <v>29</v>
      </c>
      <c r="L455" s="7" t="s">
        <v>30</v>
      </c>
      <c r="M455" s="7" t="s">
        <v>5</v>
      </c>
    </row>
    <row r="456" spans="1:13" x14ac:dyDescent="0.25">
      <c r="A456" s="8">
        <v>114</v>
      </c>
      <c r="B456" s="8">
        <v>24618</v>
      </c>
      <c r="C456" s="9">
        <v>43621.16666666667</v>
      </c>
      <c r="D456" s="10" t="s">
        <v>31</v>
      </c>
      <c r="E456" s="8">
        <v>32344</v>
      </c>
      <c r="F456" s="10" t="s">
        <v>32</v>
      </c>
      <c r="G456" s="8">
        <v>78</v>
      </c>
      <c r="H456" s="10" t="s">
        <v>10</v>
      </c>
      <c r="I456" s="10" t="s">
        <v>33</v>
      </c>
      <c r="J456" s="8">
        <v>1200</v>
      </c>
      <c r="K456" s="8">
        <v>36470</v>
      </c>
      <c r="L456" s="8">
        <v>36790</v>
      </c>
      <c r="M456" s="8">
        <f>J456 * L456</f>
      </c>
    </row>
    <row r="457" spans="1:13" x14ac:dyDescent="0.25">
      <c r="G457" s="11">
        <f>SUM(G456:G456)</f>
      </c>
      <c r="K457" s="11">
        <f>SUM(K456:K456)</f>
      </c>
      <c r="L457" s="11">
        <f>SUM(L456:L456)</f>
      </c>
      <c r="M457" s="11">
        <f>SUM(M456:M456)</f>
      </c>
    </row>
    <row r="458" spans="1:13" x14ac:dyDescent="0.25"/>
    <row r="459" spans="1:13" x14ac:dyDescent="0.25">
      <c r="A459" s="7" t="s">
        <v>1</v>
      </c>
      <c r="B459" s="7" t="s">
        <v>20</v>
      </c>
      <c r="C459" s="7" t="s">
        <v>21</v>
      </c>
      <c r="D459" s="7" t="s">
        <v>22</v>
      </c>
      <c r="E459" s="7" t="s">
        <v>23</v>
      </c>
      <c r="F459" s="7" t="s">
        <v>24</v>
      </c>
      <c r="G459" s="7" t="s">
        <v>25</v>
      </c>
      <c r="H459" s="7" t="s">
        <v>26</v>
      </c>
      <c r="I459" s="7" t="s">
        <v>27</v>
      </c>
      <c r="J459" s="7" t="s">
        <v>28</v>
      </c>
      <c r="K459" s="7" t="s">
        <v>29</v>
      </c>
      <c r="L459" s="7" t="s">
        <v>30</v>
      </c>
      <c r="M459" s="7" t="s">
        <v>5</v>
      </c>
    </row>
    <row r="460" spans="1:13" x14ac:dyDescent="0.25">
      <c r="A460" s="8">
        <v>115</v>
      </c>
      <c r="B460" s="8">
        <v>24625</v>
      </c>
      <c r="C460" s="9">
        <v>43622.16666666667</v>
      </c>
      <c r="D460" s="10" t="s">
        <v>31</v>
      </c>
      <c r="E460" s="8">
        <v>32345</v>
      </c>
      <c r="F460" s="10" t="s">
        <v>32</v>
      </c>
      <c r="G460" s="8">
        <v>36</v>
      </c>
      <c r="H460" s="10" t="s">
        <v>10</v>
      </c>
      <c r="I460" s="10" t="s">
        <v>33</v>
      </c>
      <c r="J460" s="8">
        <v>1200</v>
      </c>
      <c r="K460" s="8">
        <v>16800</v>
      </c>
      <c r="L460" s="8">
        <v>16830</v>
      </c>
      <c r="M460" s="8">
        <f>J460 * L460</f>
      </c>
    </row>
    <row r="461" spans="1:13" x14ac:dyDescent="0.25">
      <c r="G461" s="11">
        <f>SUM(G460:G460)</f>
      </c>
      <c r="K461" s="11">
        <f>SUM(K460:K460)</f>
      </c>
      <c r="L461" s="11">
        <f>SUM(L460:L460)</f>
      </c>
      <c r="M461" s="11">
        <f>SUM(M460:M460)</f>
      </c>
    </row>
    <row r="462" spans="1:13" x14ac:dyDescent="0.25"/>
    <row r="463" spans="1:13" x14ac:dyDescent="0.25">
      <c r="A463" s="7" t="s">
        <v>1</v>
      </c>
      <c r="B463" s="7" t="s">
        <v>20</v>
      </c>
      <c r="C463" s="7" t="s">
        <v>21</v>
      </c>
      <c r="D463" s="7" t="s">
        <v>22</v>
      </c>
      <c r="E463" s="7" t="s">
        <v>23</v>
      </c>
      <c r="F463" s="7" t="s">
        <v>24</v>
      </c>
      <c r="G463" s="7" t="s">
        <v>25</v>
      </c>
      <c r="H463" s="7" t="s">
        <v>26</v>
      </c>
      <c r="I463" s="7" t="s">
        <v>27</v>
      </c>
      <c r="J463" s="7" t="s">
        <v>28</v>
      </c>
      <c r="K463" s="7" t="s">
        <v>29</v>
      </c>
      <c r="L463" s="7" t="s">
        <v>30</v>
      </c>
      <c r="M463" s="7" t="s">
        <v>5</v>
      </c>
    </row>
    <row r="464" spans="1:13" x14ac:dyDescent="0.25">
      <c r="A464" s="8">
        <v>116</v>
      </c>
      <c r="B464" s="8">
        <v>24624</v>
      </c>
      <c r="C464" s="9">
        <v>43622.16666666667</v>
      </c>
      <c r="D464" s="10" t="s">
        <v>31</v>
      </c>
      <c r="E464" s="8">
        <v>32346</v>
      </c>
      <c r="F464" s="10" t="s">
        <v>32</v>
      </c>
      <c r="G464" s="8">
        <v>66</v>
      </c>
      <c r="H464" s="10" t="s">
        <v>13</v>
      </c>
      <c r="I464" s="10" t="s">
        <v>33</v>
      </c>
      <c r="J464" s="8">
        <v>950</v>
      </c>
      <c r="K464" s="8">
        <v>22480</v>
      </c>
      <c r="L464" s="8">
        <v>22420</v>
      </c>
      <c r="M464" s="8">
        <f>J464 * L464</f>
      </c>
    </row>
    <row r="465" spans="1:13" x14ac:dyDescent="0.25">
      <c r="G465" s="11">
        <f>SUM(G464:G464)</f>
      </c>
      <c r="K465" s="11">
        <f>SUM(K464:K464)</f>
      </c>
      <c r="L465" s="11">
        <f>SUM(L464:L464)</f>
      </c>
      <c r="M465" s="11">
        <f>SUM(M464:M464)</f>
      </c>
    </row>
    <row r="466" spans="1:13" x14ac:dyDescent="0.25"/>
    <row r="467" spans="1:13" x14ac:dyDescent="0.25">
      <c r="A467" s="7" t="s">
        <v>1</v>
      </c>
      <c r="B467" s="7" t="s">
        <v>20</v>
      </c>
      <c r="C467" s="7" t="s">
        <v>21</v>
      </c>
      <c r="D467" s="7" t="s">
        <v>22</v>
      </c>
      <c r="E467" s="7" t="s">
        <v>23</v>
      </c>
      <c r="F467" s="7" t="s">
        <v>24</v>
      </c>
      <c r="G467" s="7" t="s">
        <v>25</v>
      </c>
      <c r="H467" s="7" t="s">
        <v>26</v>
      </c>
      <c r="I467" s="7" t="s">
        <v>27</v>
      </c>
      <c r="J467" s="7" t="s">
        <v>28</v>
      </c>
      <c r="K467" s="7" t="s">
        <v>29</v>
      </c>
      <c r="L467" s="7" t="s">
        <v>30</v>
      </c>
      <c r="M467" s="7" t="s">
        <v>5</v>
      </c>
    </row>
    <row r="468" spans="1:13" x14ac:dyDescent="0.25">
      <c r="A468" s="8">
        <v>117</v>
      </c>
      <c r="B468" s="8">
        <v>24623</v>
      </c>
      <c r="C468" s="9">
        <v>43622.16666666667</v>
      </c>
      <c r="D468" s="10" t="s">
        <v>31</v>
      </c>
      <c r="E468" s="8">
        <v>32347</v>
      </c>
      <c r="F468" s="10" t="s">
        <v>37</v>
      </c>
      <c r="G468" s="8">
        <v>66</v>
      </c>
      <c r="H468" s="10" t="s">
        <v>13</v>
      </c>
      <c r="I468" s="10" t="s">
        <v>33</v>
      </c>
      <c r="J468" s="8">
        <v>950</v>
      </c>
      <c r="K468" s="8">
        <v>25920</v>
      </c>
      <c r="L468" s="8">
        <v>26000</v>
      </c>
      <c r="M468" s="8">
        <f>J468 * L468</f>
      </c>
    </row>
    <row r="469" spans="1:13" x14ac:dyDescent="0.25">
      <c r="G469" s="11">
        <f>SUM(G468:G468)</f>
      </c>
      <c r="K469" s="11">
        <f>SUM(K468:K468)</f>
      </c>
      <c r="L469" s="11">
        <f>SUM(L468:L468)</f>
      </c>
      <c r="M469" s="11">
        <f>SUM(M468:M468)</f>
      </c>
    </row>
    <row r="470" spans="1:13" x14ac:dyDescent="0.25"/>
    <row r="471" spans="1:13" x14ac:dyDescent="0.25">
      <c r="A471" s="7" t="s">
        <v>1</v>
      </c>
      <c r="B471" s="7" t="s">
        <v>20</v>
      </c>
      <c r="C471" s="7" t="s">
        <v>21</v>
      </c>
      <c r="D471" s="7" t="s">
        <v>22</v>
      </c>
      <c r="E471" s="7" t="s">
        <v>23</v>
      </c>
      <c r="F471" s="7" t="s">
        <v>24</v>
      </c>
      <c r="G471" s="7" t="s">
        <v>25</v>
      </c>
      <c r="H471" s="7" t="s">
        <v>26</v>
      </c>
      <c r="I471" s="7" t="s">
        <v>27</v>
      </c>
      <c r="J471" s="7" t="s">
        <v>28</v>
      </c>
      <c r="K471" s="7" t="s">
        <v>29</v>
      </c>
      <c r="L471" s="7" t="s">
        <v>30</v>
      </c>
      <c r="M471" s="7" t="s">
        <v>5</v>
      </c>
    </row>
    <row r="472" spans="1:13" x14ac:dyDescent="0.25">
      <c r="A472" s="8">
        <v>118</v>
      </c>
      <c r="B472" s="8">
        <v>24630</v>
      </c>
      <c r="C472" s="9">
        <v>43623.16666666667</v>
      </c>
      <c r="D472" s="10" t="s">
        <v>31</v>
      </c>
      <c r="E472" s="8">
        <v>32348</v>
      </c>
      <c r="F472" s="10" t="s">
        <v>32</v>
      </c>
      <c r="G472" s="8">
        <v>36</v>
      </c>
      <c r="H472" s="10" t="s">
        <v>10</v>
      </c>
      <c r="I472" s="10" t="s">
        <v>33</v>
      </c>
      <c r="J472" s="8">
        <v>1200</v>
      </c>
      <c r="K472" s="8">
        <v>16980</v>
      </c>
      <c r="L472" s="8">
        <v>17040</v>
      </c>
      <c r="M472" s="8">
        <f>J472 * L472</f>
      </c>
    </row>
    <row r="473" spans="1:13" x14ac:dyDescent="0.25">
      <c r="G473" s="11">
        <f>SUM(G472:G472)</f>
      </c>
      <c r="K473" s="11">
        <f>SUM(K472:K472)</f>
      </c>
      <c r="L473" s="11">
        <f>SUM(L472:L472)</f>
      </c>
      <c r="M473" s="11">
        <f>SUM(M472:M472)</f>
      </c>
    </row>
    <row r="474" spans="1:13" x14ac:dyDescent="0.25"/>
    <row r="475" spans="1:13" x14ac:dyDescent="0.25">
      <c r="A475" s="7" t="s">
        <v>1</v>
      </c>
      <c r="B475" s="7" t="s">
        <v>20</v>
      </c>
      <c r="C475" s="7" t="s">
        <v>21</v>
      </c>
      <c r="D475" s="7" t="s">
        <v>22</v>
      </c>
      <c r="E475" s="7" t="s">
        <v>23</v>
      </c>
      <c r="F475" s="7" t="s">
        <v>24</v>
      </c>
      <c r="G475" s="7" t="s">
        <v>25</v>
      </c>
      <c r="H475" s="7" t="s">
        <v>26</v>
      </c>
      <c r="I475" s="7" t="s">
        <v>27</v>
      </c>
      <c r="J475" s="7" t="s">
        <v>28</v>
      </c>
      <c r="K475" s="7" t="s">
        <v>29</v>
      </c>
      <c r="L475" s="7" t="s">
        <v>30</v>
      </c>
      <c r="M475" s="7" t="s">
        <v>5</v>
      </c>
    </row>
    <row r="476" spans="1:13" x14ac:dyDescent="0.25">
      <c r="A476" s="8">
        <v>119</v>
      </c>
      <c r="B476" s="8">
        <v>24631</v>
      </c>
      <c r="C476" s="9">
        <v>43623.16666666667</v>
      </c>
      <c r="D476" s="10" t="s">
        <v>31</v>
      </c>
      <c r="E476" s="8">
        <v>32349</v>
      </c>
      <c r="F476" s="10" t="s">
        <v>32</v>
      </c>
      <c r="G476" s="8">
        <v>78</v>
      </c>
      <c r="H476" s="10" t="s">
        <v>10</v>
      </c>
      <c r="I476" s="10" t="s">
        <v>33</v>
      </c>
      <c r="J476" s="8">
        <v>1200</v>
      </c>
      <c r="K476" s="8">
        <v>35740</v>
      </c>
      <c r="L476" s="8">
        <v>35860</v>
      </c>
      <c r="M476" s="8">
        <f>J476 * L476</f>
      </c>
    </row>
    <row r="477" spans="1:13" x14ac:dyDescent="0.25">
      <c r="G477" s="11">
        <f>SUM(G476:G476)</f>
      </c>
      <c r="K477" s="11">
        <f>SUM(K476:K476)</f>
      </c>
      <c r="L477" s="11">
        <f>SUM(L476:L476)</f>
      </c>
      <c r="M477" s="11">
        <f>SUM(M476:M476)</f>
      </c>
    </row>
    <row r="478" spans="1:13" x14ac:dyDescent="0.25"/>
    <row r="479" spans="1:13" x14ac:dyDescent="0.25">
      <c r="A479" s="7" t="s">
        <v>1</v>
      </c>
      <c r="B479" s="7" t="s">
        <v>20</v>
      </c>
      <c r="C479" s="7" t="s">
        <v>21</v>
      </c>
      <c r="D479" s="7" t="s">
        <v>22</v>
      </c>
      <c r="E479" s="7" t="s">
        <v>23</v>
      </c>
      <c r="F479" s="7" t="s">
        <v>24</v>
      </c>
      <c r="G479" s="7" t="s">
        <v>25</v>
      </c>
      <c r="H479" s="7" t="s">
        <v>26</v>
      </c>
      <c r="I479" s="7" t="s">
        <v>27</v>
      </c>
      <c r="J479" s="7" t="s">
        <v>28</v>
      </c>
      <c r="K479" s="7" t="s">
        <v>29</v>
      </c>
      <c r="L479" s="7" t="s">
        <v>30</v>
      </c>
      <c r="M479" s="7" t="s">
        <v>5</v>
      </c>
    </row>
    <row r="480" spans="1:13" x14ac:dyDescent="0.25">
      <c r="A480" s="8">
        <v>120</v>
      </c>
      <c r="B480" s="8">
        <v>24632</v>
      </c>
      <c r="C480" s="9">
        <v>43623.16666666667</v>
      </c>
      <c r="D480" s="10" t="s">
        <v>31</v>
      </c>
      <c r="E480" s="8">
        <v>32350</v>
      </c>
      <c r="F480" s="10" t="s">
        <v>32</v>
      </c>
      <c r="G480" s="8">
        <v>66</v>
      </c>
      <c r="H480" s="10" t="s">
        <v>10</v>
      </c>
      <c r="I480" s="10" t="s">
        <v>33</v>
      </c>
      <c r="J480" s="8">
        <v>1200</v>
      </c>
      <c r="K480" s="8">
        <v>30950</v>
      </c>
      <c r="L480" s="8">
        <v>31210</v>
      </c>
      <c r="M480" s="8">
        <f>J480 * L480</f>
      </c>
    </row>
    <row r="481" spans="1:13" x14ac:dyDescent="0.25">
      <c r="G481" s="11">
        <f>SUM(G480:G480)</f>
      </c>
      <c r="K481" s="11">
        <f>SUM(K480:K480)</f>
      </c>
      <c r="L481" s="11">
        <f>SUM(L480:L480)</f>
      </c>
      <c r="M481" s="11">
        <f>SUM(M480:M480)</f>
      </c>
    </row>
    <row r="482" spans="1:13" x14ac:dyDescent="0.25"/>
    <row r="483" spans="1:13" x14ac:dyDescent="0.25">
      <c r="A483" s="7" t="s">
        <v>1</v>
      </c>
      <c r="B483" s="7" t="s">
        <v>20</v>
      </c>
      <c r="C483" s="7" t="s">
        <v>21</v>
      </c>
      <c r="D483" s="7" t="s">
        <v>22</v>
      </c>
      <c r="E483" s="7" t="s">
        <v>23</v>
      </c>
      <c r="F483" s="7" t="s">
        <v>24</v>
      </c>
      <c r="G483" s="7" t="s">
        <v>25</v>
      </c>
      <c r="H483" s="7" t="s">
        <v>26</v>
      </c>
      <c r="I483" s="7" t="s">
        <v>27</v>
      </c>
      <c r="J483" s="7" t="s">
        <v>28</v>
      </c>
      <c r="K483" s="7" t="s">
        <v>29</v>
      </c>
      <c r="L483" s="7" t="s">
        <v>30</v>
      </c>
      <c r="M483" s="7" t="s">
        <v>5</v>
      </c>
    </row>
    <row r="484" spans="1:13" x14ac:dyDescent="0.25">
      <c r="A484" s="8">
        <v>121</v>
      </c>
      <c r="B484" s="8">
        <v>24633</v>
      </c>
      <c r="C484" s="9">
        <v>43623.16666666667</v>
      </c>
      <c r="D484" s="10" t="s">
        <v>31</v>
      </c>
      <c r="E484" s="8">
        <v>32351</v>
      </c>
      <c r="F484" s="10" t="s">
        <v>32</v>
      </c>
      <c r="G484" s="8">
        <v>72</v>
      </c>
      <c r="H484" s="10" t="s">
        <v>10</v>
      </c>
      <c r="I484" s="10" t="s">
        <v>33</v>
      </c>
      <c r="J484" s="8">
        <v>1200</v>
      </c>
      <c r="K484" s="8">
        <v>34120</v>
      </c>
      <c r="L484" s="8">
        <v>34170</v>
      </c>
      <c r="M484" s="8">
        <f>J484 * L484</f>
      </c>
    </row>
    <row r="485" spans="1:13" x14ac:dyDescent="0.25">
      <c r="G485" s="11">
        <f>SUM(G484:G484)</f>
      </c>
      <c r="K485" s="11">
        <f>SUM(K484:K484)</f>
      </c>
      <c r="L485" s="11">
        <f>SUM(L484:L484)</f>
      </c>
      <c r="M485" s="11">
        <f>SUM(M484:M484)</f>
      </c>
    </row>
    <row r="486" spans="1:13" x14ac:dyDescent="0.25"/>
    <row r="487" spans="1:13" x14ac:dyDescent="0.25">
      <c r="A487" s="7" t="s">
        <v>1</v>
      </c>
      <c r="B487" s="7" t="s">
        <v>20</v>
      </c>
      <c r="C487" s="7" t="s">
        <v>21</v>
      </c>
      <c r="D487" s="7" t="s">
        <v>22</v>
      </c>
      <c r="E487" s="7" t="s">
        <v>23</v>
      </c>
      <c r="F487" s="7" t="s">
        <v>24</v>
      </c>
      <c r="G487" s="7" t="s">
        <v>25</v>
      </c>
      <c r="H487" s="7" t="s">
        <v>26</v>
      </c>
      <c r="I487" s="7" t="s">
        <v>27</v>
      </c>
      <c r="J487" s="7" t="s">
        <v>28</v>
      </c>
      <c r="K487" s="7" t="s">
        <v>29</v>
      </c>
      <c r="L487" s="7" t="s">
        <v>30</v>
      </c>
      <c r="M487" s="7" t="s">
        <v>5</v>
      </c>
    </row>
    <row r="488" spans="1:13" x14ac:dyDescent="0.25">
      <c r="A488" s="8">
        <v>122</v>
      </c>
      <c r="B488" s="8">
        <v>24635</v>
      </c>
      <c r="C488" s="9">
        <v>43623.16666666667</v>
      </c>
      <c r="D488" s="10" t="s">
        <v>31</v>
      </c>
      <c r="E488" s="8">
        <v>32352</v>
      </c>
      <c r="F488" s="10" t="s">
        <v>32</v>
      </c>
      <c r="G488" s="8">
        <v>36</v>
      </c>
      <c r="H488" s="10" t="s">
        <v>10</v>
      </c>
      <c r="I488" s="10" t="s">
        <v>33</v>
      </c>
      <c r="J488" s="8">
        <v>1200</v>
      </c>
      <c r="K488" s="8">
        <v>17000</v>
      </c>
      <c r="L488" s="8">
        <v>17000</v>
      </c>
      <c r="M488" s="8">
        <f>J488 * L488</f>
      </c>
    </row>
    <row r="489" spans="1:13" x14ac:dyDescent="0.25">
      <c r="G489" s="11">
        <f>SUM(G488:G488)</f>
      </c>
      <c r="K489" s="11">
        <f>SUM(K488:K488)</f>
      </c>
      <c r="L489" s="11">
        <f>SUM(L488:L488)</f>
      </c>
      <c r="M489" s="11">
        <f>SUM(M488:M488)</f>
      </c>
    </row>
    <row r="490" spans="1:13" x14ac:dyDescent="0.25"/>
    <row r="491" spans="1:13" x14ac:dyDescent="0.25">
      <c r="A491" s="7" t="s">
        <v>1</v>
      </c>
      <c r="B491" s="7" t="s">
        <v>20</v>
      </c>
      <c r="C491" s="7" t="s">
        <v>21</v>
      </c>
      <c r="D491" s="7" t="s">
        <v>22</v>
      </c>
      <c r="E491" s="7" t="s">
        <v>23</v>
      </c>
      <c r="F491" s="7" t="s">
        <v>24</v>
      </c>
      <c r="G491" s="7" t="s">
        <v>25</v>
      </c>
      <c r="H491" s="7" t="s">
        <v>26</v>
      </c>
      <c r="I491" s="7" t="s">
        <v>27</v>
      </c>
      <c r="J491" s="7" t="s">
        <v>28</v>
      </c>
      <c r="K491" s="7" t="s">
        <v>29</v>
      </c>
      <c r="L491" s="7" t="s">
        <v>30</v>
      </c>
      <c r="M491" s="7" t="s">
        <v>5</v>
      </c>
    </row>
    <row r="492" spans="1:13" x14ac:dyDescent="0.25">
      <c r="A492" s="8">
        <v>123</v>
      </c>
      <c r="B492" s="8">
        <v>24645</v>
      </c>
      <c r="C492" s="9">
        <v>43626.16666666667</v>
      </c>
      <c r="D492" s="10" t="s">
        <v>31</v>
      </c>
      <c r="E492" s="8">
        <v>32353</v>
      </c>
      <c r="F492" s="10" t="s">
        <v>32</v>
      </c>
      <c r="G492" s="8">
        <v>78</v>
      </c>
      <c r="H492" s="10" t="s">
        <v>10</v>
      </c>
      <c r="I492" s="10" t="s">
        <v>33</v>
      </c>
      <c r="J492" s="8">
        <v>1200</v>
      </c>
      <c r="K492" s="8">
        <v>36970</v>
      </c>
      <c r="L492" s="8">
        <v>37200</v>
      </c>
      <c r="M492" s="8">
        <f>J492 * L492</f>
      </c>
    </row>
    <row r="493" spans="1:13" x14ac:dyDescent="0.25">
      <c r="G493" s="11">
        <f>SUM(G492:G492)</f>
      </c>
      <c r="K493" s="11">
        <f>SUM(K492:K492)</f>
      </c>
      <c r="L493" s="11">
        <f>SUM(L492:L492)</f>
      </c>
      <c r="M493" s="11">
        <f>SUM(M492:M492)</f>
      </c>
    </row>
    <row r="494" spans="1:13" x14ac:dyDescent="0.25"/>
    <row r="495" spans="1:13" x14ac:dyDescent="0.25">
      <c r="A495" s="7" t="s">
        <v>1</v>
      </c>
      <c r="B495" s="7" t="s">
        <v>20</v>
      </c>
      <c r="C495" s="7" t="s">
        <v>21</v>
      </c>
      <c r="D495" s="7" t="s">
        <v>22</v>
      </c>
      <c r="E495" s="7" t="s">
        <v>23</v>
      </c>
      <c r="F495" s="7" t="s">
        <v>24</v>
      </c>
      <c r="G495" s="7" t="s">
        <v>25</v>
      </c>
      <c r="H495" s="7" t="s">
        <v>26</v>
      </c>
      <c r="I495" s="7" t="s">
        <v>27</v>
      </c>
      <c r="J495" s="7" t="s">
        <v>28</v>
      </c>
      <c r="K495" s="7" t="s">
        <v>29</v>
      </c>
      <c r="L495" s="7" t="s">
        <v>30</v>
      </c>
      <c r="M495" s="7" t="s">
        <v>5</v>
      </c>
    </row>
    <row r="496" spans="1:13" x14ac:dyDescent="0.25">
      <c r="A496" s="8">
        <v>124</v>
      </c>
      <c r="B496" s="8">
        <v>24648</v>
      </c>
      <c r="C496" s="9">
        <v>43626.16666666667</v>
      </c>
      <c r="D496" s="10" t="s">
        <v>31</v>
      </c>
      <c r="E496" s="8">
        <v>32354</v>
      </c>
      <c r="F496" s="10" t="s">
        <v>32</v>
      </c>
      <c r="G496" s="8">
        <v>36</v>
      </c>
      <c r="H496" s="10" t="s">
        <v>13</v>
      </c>
      <c r="I496" s="10" t="s">
        <v>33</v>
      </c>
      <c r="J496" s="8">
        <v>950</v>
      </c>
      <c r="K496" s="8">
        <v>12850</v>
      </c>
      <c r="L496" s="8">
        <v>12900</v>
      </c>
      <c r="M496" s="8">
        <f>J496 * L496</f>
      </c>
    </row>
    <row r="497" spans="1:13" x14ac:dyDescent="0.25">
      <c r="G497" s="11">
        <f>SUM(G496:G496)</f>
      </c>
      <c r="K497" s="11">
        <f>SUM(K496:K496)</f>
      </c>
      <c r="L497" s="11">
        <f>SUM(L496:L496)</f>
      </c>
      <c r="M497" s="11">
        <f>SUM(M496:M496)</f>
      </c>
    </row>
    <row r="498" spans="1:13" x14ac:dyDescent="0.25"/>
    <row r="499" spans="1:13" x14ac:dyDescent="0.25">
      <c r="A499" s="7" t="s">
        <v>1</v>
      </c>
      <c r="B499" s="7" t="s">
        <v>20</v>
      </c>
      <c r="C499" s="7" t="s">
        <v>21</v>
      </c>
      <c r="D499" s="7" t="s">
        <v>22</v>
      </c>
      <c r="E499" s="7" t="s">
        <v>23</v>
      </c>
      <c r="F499" s="7" t="s">
        <v>24</v>
      </c>
      <c r="G499" s="7" t="s">
        <v>25</v>
      </c>
      <c r="H499" s="7" t="s">
        <v>26</v>
      </c>
      <c r="I499" s="7" t="s">
        <v>27</v>
      </c>
      <c r="J499" s="7" t="s">
        <v>28</v>
      </c>
      <c r="K499" s="7" t="s">
        <v>29</v>
      </c>
      <c r="L499" s="7" t="s">
        <v>30</v>
      </c>
      <c r="M499" s="7" t="s">
        <v>5</v>
      </c>
    </row>
    <row r="500" spans="1:13" x14ac:dyDescent="0.25">
      <c r="A500" s="8">
        <v>125</v>
      </c>
      <c r="B500" s="8">
        <v>24646</v>
      </c>
      <c r="C500" s="9">
        <v>43626.16666666667</v>
      </c>
      <c r="D500" s="10" t="s">
        <v>31</v>
      </c>
      <c r="E500" s="8">
        <v>32355</v>
      </c>
      <c r="F500" s="10" t="s">
        <v>32</v>
      </c>
      <c r="G500" s="8">
        <v>66</v>
      </c>
      <c r="H500" s="10" t="s">
        <v>10</v>
      </c>
      <c r="I500" s="10" t="s">
        <v>33</v>
      </c>
      <c r="J500" s="8">
        <v>1200</v>
      </c>
      <c r="K500" s="8">
        <v>30790</v>
      </c>
      <c r="L500" s="8">
        <v>30840</v>
      </c>
      <c r="M500" s="8">
        <f>J500 * L500</f>
      </c>
    </row>
    <row r="501" spans="1:13" x14ac:dyDescent="0.25">
      <c r="G501" s="11">
        <f>SUM(G500:G500)</f>
      </c>
      <c r="K501" s="11">
        <f>SUM(K500:K500)</f>
      </c>
      <c r="L501" s="11">
        <f>SUM(L500:L500)</f>
      </c>
      <c r="M501" s="11">
        <f>SUM(M500:M500)</f>
      </c>
    </row>
    <row r="502" spans="1:13" x14ac:dyDescent="0.25"/>
    <row r="503" spans="1:13" x14ac:dyDescent="0.25">
      <c r="A503" s="7" t="s">
        <v>1</v>
      </c>
      <c r="B503" s="7" t="s">
        <v>20</v>
      </c>
      <c r="C503" s="7" t="s">
        <v>21</v>
      </c>
      <c r="D503" s="7" t="s">
        <v>22</v>
      </c>
      <c r="E503" s="7" t="s">
        <v>23</v>
      </c>
      <c r="F503" s="7" t="s">
        <v>24</v>
      </c>
      <c r="G503" s="7" t="s">
        <v>25</v>
      </c>
      <c r="H503" s="7" t="s">
        <v>26</v>
      </c>
      <c r="I503" s="7" t="s">
        <v>27</v>
      </c>
      <c r="J503" s="7" t="s">
        <v>28</v>
      </c>
      <c r="K503" s="7" t="s">
        <v>29</v>
      </c>
      <c r="L503" s="7" t="s">
        <v>30</v>
      </c>
      <c r="M503" s="7" t="s">
        <v>5</v>
      </c>
    </row>
    <row r="504" spans="1:13" x14ac:dyDescent="0.25">
      <c r="A504" s="8">
        <v>126</v>
      </c>
      <c r="B504" s="8">
        <v>24650</v>
      </c>
      <c r="C504" s="9">
        <v>43626.16666666667</v>
      </c>
      <c r="D504" s="10" t="s">
        <v>31</v>
      </c>
      <c r="E504" s="8">
        <v>32356</v>
      </c>
      <c r="F504" s="10" t="s">
        <v>32</v>
      </c>
      <c r="G504" s="8">
        <v>36</v>
      </c>
      <c r="H504" s="10" t="s">
        <v>10</v>
      </c>
      <c r="I504" s="10" t="s">
        <v>33</v>
      </c>
      <c r="J504" s="8">
        <v>1200</v>
      </c>
      <c r="K504" s="8">
        <v>17000</v>
      </c>
      <c r="L504" s="8">
        <v>17080</v>
      </c>
      <c r="M504" s="8">
        <f>J504 * L504</f>
      </c>
    </row>
    <row r="505" spans="1:13" x14ac:dyDescent="0.25">
      <c r="G505" s="11">
        <f>SUM(G504:G504)</f>
      </c>
      <c r="K505" s="11">
        <f>SUM(K504:K504)</f>
      </c>
      <c r="L505" s="11">
        <f>SUM(L504:L504)</f>
      </c>
      <c r="M505" s="11">
        <f>SUM(M504:M504)</f>
      </c>
    </row>
    <row r="506" spans="1:13" x14ac:dyDescent="0.25"/>
    <row r="507" spans="1:13" x14ac:dyDescent="0.25">
      <c r="A507" s="7" t="s">
        <v>1</v>
      </c>
      <c r="B507" s="7" t="s">
        <v>20</v>
      </c>
      <c r="C507" s="7" t="s">
        <v>21</v>
      </c>
      <c r="D507" s="7" t="s">
        <v>22</v>
      </c>
      <c r="E507" s="7" t="s">
        <v>23</v>
      </c>
      <c r="F507" s="7" t="s">
        <v>24</v>
      </c>
      <c r="G507" s="7" t="s">
        <v>25</v>
      </c>
      <c r="H507" s="7" t="s">
        <v>26</v>
      </c>
      <c r="I507" s="7" t="s">
        <v>27</v>
      </c>
      <c r="J507" s="7" t="s">
        <v>28</v>
      </c>
      <c r="K507" s="7" t="s">
        <v>29</v>
      </c>
      <c r="L507" s="7" t="s">
        <v>30</v>
      </c>
      <c r="M507" s="7" t="s">
        <v>5</v>
      </c>
    </row>
    <row r="508" spans="1:13" x14ac:dyDescent="0.25">
      <c r="A508" s="8">
        <v>127</v>
      </c>
      <c r="B508" s="8">
        <v>24654</v>
      </c>
      <c r="C508" s="9">
        <v>43627.16666666667</v>
      </c>
      <c r="D508" s="10" t="s">
        <v>31</v>
      </c>
      <c r="E508" s="8">
        <v>32359</v>
      </c>
      <c r="F508" s="10" t="s">
        <v>32</v>
      </c>
      <c r="G508" s="8">
        <v>78</v>
      </c>
      <c r="H508" s="10" t="s">
        <v>10</v>
      </c>
      <c r="I508" s="10" t="s">
        <v>33</v>
      </c>
      <c r="J508" s="8">
        <v>1200</v>
      </c>
      <c r="K508" s="8">
        <v>36870</v>
      </c>
      <c r="L508" s="8">
        <v>37040</v>
      </c>
      <c r="M508" s="8">
        <f>J508 * L508</f>
      </c>
    </row>
    <row r="509" spans="1:13" x14ac:dyDescent="0.25">
      <c r="G509" s="11">
        <f>SUM(G508:G508)</f>
      </c>
      <c r="K509" s="11">
        <f>SUM(K508:K508)</f>
      </c>
      <c r="L509" s="11">
        <f>SUM(L508:L508)</f>
      </c>
      <c r="M509" s="11">
        <f>SUM(M508:M508)</f>
      </c>
    </row>
    <row r="510" spans="1:13" x14ac:dyDescent="0.25"/>
    <row r="511" spans="1:13" x14ac:dyDescent="0.25">
      <c r="A511" s="7" t="s">
        <v>1</v>
      </c>
      <c r="B511" s="7" t="s">
        <v>20</v>
      </c>
      <c r="C511" s="7" t="s">
        <v>21</v>
      </c>
      <c r="D511" s="7" t="s">
        <v>22</v>
      </c>
      <c r="E511" s="7" t="s">
        <v>23</v>
      </c>
      <c r="F511" s="7" t="s">
        <v>24</v>
      </c>
      <c r="G511" s="7" t="s">
        <v>25</v>
      </c>
      <c r="H511" s="7" t="s">
        <v>26</v>
      </c>
      <c r="I511" s="7" t="s">
        <v>27</v>
      </c>
      <c r="J511" s="7" t="s">
        <v>28</v>
      </c>
      <c r="K511" s="7" t="s">
        <v>29</v>
      </c>
      <c r="L511" s="7" t="s">
        <v>30</v>
      </c>
      <c r="M511" s="7" t="s">
        <v>5</v>
      </c>
    </row>
    <row r="512" spans="1:13" x14ac:dyDescent="0.25">
      <c r="A512" s="8">
        <v>128</v>
      </c>
      <c r="B512" s="8">
        <v>24655</v>
      </c>
      <c r="C512" s="9">
        <v>43627.16666666667</v>
      </c>
      <c r="D512" s="10" t="s">
        <v>31</v>
      </c>
      <c r="E512" s="8">
        <v>32360</v>
      </c>
      <c r="F512" s="10" t="s">
        <v>37</v>
      </c>
      <c r="G512" s="8">
        <v>66</v>
      </c>
      <c r="H512" s="10" t="s">
        <v>8</v>
      </c>
      <c r="I512" s="10" t="s">
        <v>33</v>
      </c>
      <c r="J512" s="8">
        <v>1100</v>
      </c>
      <c r="K512" s="8">
        <v>27140</v>
      </c>
      <c r="L512" s="8">
        <v>27290</v>
      </c>
      <c r="M512" s="8">
        <f>J512 * L512</f>
      </c>
    </row>
    <row r="513" spans="1:13" x14ac:dyDescent="0.25">
      <c r="G513" s="11">
        <f>SUM(G512:G512)</f>
      </c>
      <c r="K513" s="11">
        <f>SUM(K512:K512)</f>
      </c>
      <c r="L513" s="11">
        <f>SUM(L512:L512)</f>
      </c>
      <c r="M513" s="11">
        <f>SUM(M512:M512)</f>
      </c>
    </row>
    <row r="514" spans="1:13" x14ac:dyDescent="0.25"/>
    <row r="515" spans="1:13" x14ac:dyDescent="0.25">
      <c r="A515" s="7" t="s">
        <v>1</v>
      </c>
      <c r="B515" s="7" t="s">
        <v>20</v>
      </c>
      <c r="C515" s="7" t="s">
        <v>21</v>
      </c>
      <c r="D515" s="7" t="s">
        <v>22</v>
      </c>
      <c r="E515" s="7" t="s">
        <v>23</v>
      </c>
      <c r="F515" s="7" t="s">
        <v>24</v>
      </c>
      <c r="G515" s="7" t="s">
        <v>25</v>
      </c>
      <c r="H515" s="7" t="s">
        <v>26</v>
      </c>
      <c r="I515" s="7" t="s">
        <v>27</v>
      </c>
      <c r="J515" s="7" t="s">
        <v>28</v>
      </c>
      <c r="K515" s="7" t="s">
        <v>29</v>
      </c>
      <c r="L515" s="7" t="s">
        <v>30</v>
      </c>
      <c r="M515" s="7" t="s">
        <v>5</v>
      </c>
    </row>
    <row r="516" spans="1:13" x14ac:dyDescent="0.25">
      <c r="A516" s="8">
        <v>129</v>
      </c>
      <c r="B516" s="8">
        <v>24658</v>
      </c>
      <c r="C516" s="9">
        <v>43628.16666666667</v>
      </c>
      <c r="D516" s="10" t="s">
        <v>31</v>
      </c>
      <c r="E516" s="8">
        <v>32362</v>
      </c>
      <c r="F516" s="10" t="s">
        <v>37</v>
      </c>
      <c r="G516" s="8">
        <v>36</v>
      </c>
      <c r="H516" s="10" t="s">
        <v>10</v>
      </c>
      <c r="I516" s="10" t="s">
        <v>33</v>
      </c>
      <c r="J516" s="8">
        <v>1200</v>
      </c>
      <c r="K516" s="8">
        <v>17620</v>
      </c>
      <c r="L516" s="8">
        <v>17700</v>
      </c>
      <c r="M516" s="8">
        <f>J516 * L516</f>
      </c>
    </row>
    <row r="517" spans="1:13" x14ac:dyDescent="0.25">
      <c r="G517" s="11">
        <f>SUM(G516:G516)</f>
      </c>
      <c r="K517" s="11">
        <f>SUM(K516:K516)</f>
      </c>
      <c r="L517" s="11">
        <f>SUM(L516:L516)</f>
      </c>
      <c r="M517" s="11">
        <f>SUM(M516:M516)</f>
      </c>
    </row>
    <row r="518" spans="1:13" x14ac:dyDescent="0.25"/>
    <row r="519" spans="1:13" x14ac:dyDescent="0.25">
      <c r="A519" s="7" t="s">
        <v>1</v>
      </c>
      <c r="B519" s="7" t="s">
        <v>20</v>
      </c>
      <c r="C519" s="7" t="s">
        <v>21</v>
      </c>
      <c r="D519" s="7" t="s">
        <v>22</v>
      </c>
      <c r="E519" s="7" t="s">
        <v>23</v>
      </c>
      <c r="F519" s="7" t="s">
        <v>24</v>
      </c>
      <c r="G519" s="7" t="s">
        <v>25</v>
      </c>
      <c r="H519" s="7" t="s">
        <v>26</v>
      </c>
      <c r="I519" s="7" t="s">
        <v>27</v>
      </c>
      <c r="J519" s="7" t="s">
        <v>28</v>
      </c>
      <c r="K519" s="7" t="s">
        <v>29</v>
      </c>
      <c r="L519" s="7" t="s">
        <v>30</v>
      </c>
      <c r="M519" s="7" t="s">
        <v>5</v>
      </c>
    </row>
    <row r="520" spans="1:13" x14ac:dyDescent="0.25">
      <c r="A520" s="8">
        <v>130</v>
      </c>
      <c r="B520" s="8">
        <v>24664</v>
      </c>
      <c r="C520" s="9">
        <v>43628.16666666667</v>
      </c>
      <c r="D520" s="10" t="s">
        <v>31</v>
      </c>
      <c r="E520" s="8">
        <v>32363</v>
      </c>
      <c r="F520" s="10" t="s">
        <v>32</v>
      </c>
      <c r="G520" s="8">
        <v>36</v>
      </c>
      <c r="H520" s="10" t="s">
        <v>10</v>
      </c>
      <c r="I520" s="10" t="s">
        <v>33</v>
      </c>
      <c r="J520" s="8">
        <v>1200</v>
      </c>
      <c r="K520" s="8">
        <v>16970</v>
      </c>
      <c r="L520" s="8">
        <v>16920</v>
      </c>
      <c r="M520" s="8">
        <f>J520 * L520</f>
      </c>
    </row>
    <row r="521" spans="1:13" x14ac:dyDescent="0.25">
      <c r="G521" s="11">
        <f>SUM(G520:G520)</f>
      </c>
      <c r="K521" s="11">
        <f>SUM(K520:K520)</f>
      </c>
      <c r="L521" s="11">
        <f>SUM(L520:L520)</f>
      </c>
      <c r="M521" s="11">
        <f>SUM(M520:M520)</f>
      </c>
    </row>
    <row r="522" spans="1:13" x14ac:dyDescent="0.25"/>
    <row r="523" spans="1:13" x14ac:dyDescent="0.25">
      <c r="A523" s="7" t="s">
        <v>1</v>
      </c>
      <c r="B523" s="7" t="s">
        <v>20</v>
      </c>
      <c r="C523" s="7" t="s">
        <v>21</v>
      </c>
      <c r="D523" s="7" t="s">
        <v>22</v>
      </c>
      <c r="E523" s="7" t="s">
        <v>23</v>
      </c>
      <c r="F523" s="7" t="s">
        <v>24</v>
      </c>
      <c r="G523" s="7" t="s">
        <v>25</v>
      </c>
      <c r="H523" s="7" t="s">
        <v>26</v>
      </c>
      <c r="I523" s="7" t="s">
        <v>27</v>
      </c>
      <c r="J523" s="7" t="s">
        <v>28</v>
      </c>
      <c r="K523" s="7" t="s">
        <v>29</v>
      </c>
      <c r="L523" s="7" t="s">
        <v>30</v>
      </c>
      <c r="M523" s="7" t="s">
        <v>5</v>
      </c>
    </row>
    <row r="524" spans="1:13" x14ac:dyDescent="0.25">
      <c r="A524" s="8">
        <v>131</v>
      </c>
      <c r="B524" s="8">
        <v>24660</v>
      </c>
      <c r="C524" s="9">
        <v>43628.16666666667</v>
      </c>
      <c r="D524" s="10" t="s">
        <v>31</v>
      </c>
      <c r="E524" s="8">
        <v>32364</v>
      </c>
      <c r="F524" s="10" t="s">
        <v>37</v>
      </c>
      <c r="G524" s="8">
        <v>78</v>
      </c>
      <c r="H524" s="10" t="s">
        <v>13</v>
      </c>
      <c r="I524" s="10" t="s">
        <v>33</v>
      </c>
      <c r="J524" s="8">
        <v>950</v>
      </c>
      <c r="K524" s="8">
        <v>31220</v>
      </c>
      <c r="L524" s="8">
        <v>31410</v>
      </c>
      <c r="M524" s="8">
        <f>J524 * L524</f>
      </c>
    </row>
    <row r="525" spans="1:13" x14ac:dyDescent="0.25">
      <c r="G525" s="11">
        <f>SUM(G524:G524)</f>
      </c>
      <c r="K525" s="11">
        <f>SUM(K524:K524)</f>
      </c>
      <c r="L525" s="11">
        <f>SUM(L524:L524)</f>
      </c>
      <c r="M525" s="11">
        <f>SUM(M524:M524)</f>
      </c>
    </row>
    <row r="526" spans="1:13" x14ac:dyDescent="0.25"/>
    <row r="527" spans="1:13" x14ac:dyDescent="0.25">
      <c r="A527" s="7" t="s">
        <v>1</v>
      </c>
      <c r="B527" s="7" t="s">
        <v>20</v>
      </c>
      <c r="C527" s="7" t="s">
        <v>21</v>
      </c>
      <c r="D527" s="7" t="s">
        <v>22</v>
      </c>
      <c r="E527" s="7" t="s">
        <v>23</v>
      </c>
      <c r="F527" s="7" t="s">
        <v>24</v>
      </c>
      <c r="G527" s="7" t="s">
        <v>25</v>
      </c>
      <c r="H527" s="7" t="s">
        <v>26</v>
      </c>
      <c r="I527" s="7" t="s">
        <v>27</v>
      </c>
      <c r="J527" s="7" t="s">
        <v>28</v>
      </c>
      <c r="K527" s="7" t="s">
        <v>29</v>
      </c>
      <c r="L527" s="7" t="s">
        <v>30</v>
      </c>
      <c r="M527" s="7" t="s">
        <v>5</v>
      </c>
    </row>
    <row r="528" spans="1:13" x14ac:dyDescent="0.25">
      <c r="A528" s="8">
        <v>132</v>
      </c>
      <c r="B528" s="8">
        <v>24669</v>
      </c>
      <c r="C528" s="9">
        <v>43628.16666666667</v>
      </c>
      <c r="D528" s="10" t="s">
        <v>31</v>
      </c>
      <c r="E528" s="8">
        <v>32365</v>
      </c>
      <c r="F528" s="10" t="s">
        <v>32</v>
      </c>
      <c r="G528" s="8">
        <v>36</v>
      </c>
      <c r="H528" s="10" t="s">
        <v>10</v>
      </c>
      <c r="I528" s="10" t="s">
        <v>33</v>
      </c>
      <c r="J528" s="8">
        <v>1200</v>
      </c>
      <c r="K528" s="8">
        <v>16580</v>
      </c>
      <c r="L528" s="8">
        <v>16590</v>
      </c>
      <c r="M528" s="8">
        <f>J528 * L528</f>
      </c>
    </row>
    <row r="529" spans="1:13" x14ac:dyDescent="0.25">
      <c r="G529" s="11">
        <f>SUM(G528:G528)</f>
      </c>
      <c r="K529" s="11">
        <f>SUM(K528:K528)</f>
      </c>
      <c r="L529" s="11">
        <f>SUM(L528:L528)</f>
      </c>
      <c r="M529" s="11">
        <f>SUM(M528:M528)</f>
      </c>
    </row>
    <row r="530" spans="1:13" x14ac:dyDescent="0.25"/>
    <row r="531" spans="1:13" x14ac:dyDescent="0.25">
      <c r="A531" s="7" t="s">
        <v>1</v>
      </c>
      <c r="B531" s="7" t="s">
        <v>20</v>
      </c>
      <c r="C531" s="7" t="s">
        <v>21</v>
      </c>
      <c r="D531" s="7" t="s">
        <v>22</v>
      </c>
      <c r="E531" s="7" t="s">
        <v>23</v>
      </c>
      <c r="F531" s="7" t="s">
        <v>24</v>
      </c>
      <c r="G531" s="7" t="s">
        <v>25</v>
      </c>
      <c r="H531" s="7" t="s">
        <v>26</v>
      </c>
      <c r="I531" s="7" t="s">
        <v>27</v>
      </c>
      <c r="J531" s="7" t="s">
        <v>28</v>
      </c>
      <c r="K531" s="7" t="s">
        <v>29</v>
      </c>
      <c r="L531" s="7" t="s">
        <v>30</v>
      </c>
      <c r="M531" s="7" t="s">
        <v>5</v>
      </c>
    </row>
    <row r="532" spans="1:13" x14ac:dyDescent="0.25">
      <c r="A532" s="8">
        <v>133</v>
      </c>
      <c r="B532" s="8">
        <v>24672</v>
      </c>
      <c r="C532" s="9">
        <v>43629.16666666667</v>
      </c>
      <c r="D532" s="10" t="s">
        <v>31</v>
      </c>
      <c r="E532" s="8">
        <v>32366</v>
      </c>
      <c r="F532" s="10" t="s">
        <v>37</v>
      </c>
      <c r="G532" s="8">
        <v>36</v>
      </c>
      <c r="H532" s="10" t="s">
        <v>10</v>
      </c>
      <c r="I532" s="10" t="s">
        <v>33</v>
      </c>
      <c r="J532" s="8">
        <v>1200</v>
      </c>
      <c r="K532" s="8">
        <v>17770</v>
      </c>
      <c r="L532" s="8">
        <v>17860</v>
      </c>
      <c r="M532" s="8">
        <f>J532 * L532</f>
      </c>
    </row>
    <row r="533" spans="1:13" x14ac:dyDescent="0.25">
      <c r="G533" s="11">
        <f>SUM(G532:G532)</f>
      </c>
      <c r="K533" s="11">
        <f>SUM(K532:K532)</f>
      </c>
      <c r="L533" s="11">
        <f>SUM(L532:L532)</f>
      </c>
      <c r="M533" s="11">
        <f>SUM(M532:M532)</f>
      </c>
    </row>
    <row r="534" spans="1:13" x14ac:dyDescent="0.25"/>
    <row r="535" spans="1:13" x14ac:dyDescent="0.25">
      <c r="A535" s="7" t="s">
        <v>1</v>
      </c>
      <c r="B535" s="7" t="s">
        <v>20</v>
      </c>
      <c r="C535" s="7" t="s">
        <v>21</v>
      </c>
      <c r="D535" s="7" t="s">
        <v>22</v>
      </c>
      <c r="E535" s="7" t="s">
        <v>23</v>
      </c>
      <c r="F535" s="7" t="s">
        <v>24</v>
      </c>
      <c r="G535" s="7" t="s">
        <v>25</v>
      </c>
      <c r="H535" s="7" t="s">
        <v>26</v>
      </c>
      <c r="I535" s="7" t="s">
        <v>27</v>
      </c>
      <c r="J535" s="7" t="s">
        <v>28</v>
      </c>
      <c r="K535" s="7" t="s">
        <v>29</v>
      </c>
      <c r="L535" s="7" t="s">
        <v>30</v>
      </c>
      <c r="M535" s="7" t="s">
        <v>5</v>
      </c>
    </row>
    <row r="536" spans="1:13" x14ac:dyDescent="0.25">
      <c r="A536" s="8">
        <v>134</v>
      </c>
      <c r="B536" s="8">
        <v>24676</v>
      </c>
      <c r="C536" s="9">
        <v>43630.16666666667</v>
      </c>
      <c r="D536" s="10" t="s">
        <v>31</v>
      </c>
      <c r="E536" s="8">
        <v>32367</v>
      </c>
      <c r="F536" s="10" t="s">
        <v>32</v>
      </c>
      <c r="G536" s="8">
        <v>72</v>
      </c>
      <c r="H536" s="10" t="s">
        <v>10</v>
      </c>
      <c r="I536" s="10" t="s">
        <v>33</v>
      </c>
      <c r="J536" s="8">
        <v>1200</v>
      </c>
      <c r="K536" s="8">
        <v>32870</v>
      </c>
      <c r="L536" s="8">
        <v>33000</v>
      </c>
      <c r="M536" s="8">
        <f>J536 * L536</f>
      </c>
    </row>
    <row r="537" spans="1:13" x14ac:dyDescent="0.25">
      <c r="G537" s="11">
        <f>SUM(G536:G536)</f>
      </c>
      <c r="K537" s="11">
        <f>SUM(K536:K536)</f>
      </c>
      <c r="L537" s="11">
        <f>SUM(L536:L536)</f>
      </c>
      <c r="M537" s="11">
        <f>SUM(M536:M536)</f>
      </c>
    </row>
    <row r="538" spans="1:13" x14ac:dyDescent="0.25"/>
    <row r="539" spans="1:13" x14ac:dyDescent="0.25">
      <c r="A539" s="7" t="s">
        <v>1</v>
      </c>
      <c r="B539" s="7" t="s">
        <v>20</v>
      </c>
      <c r="C539" s="7" t="s">
        <v>21</v>
      </c>
      <c r="D539" s="7" t="s">
        <v>22</v>
      </c>
      <c r="E539" s="7" t="s">
        <v>23</v>
      </c>
      <c r="F539" s="7" t="s">
        <v>24</v>
      </c>
      <c r="G539" s="7" t="s">
        <v>25</v>
      </c>
      <c r="H539" s="7" t="s">
        <v>26</v>
      </c>
      <c r="I539" s="7" t="s">
        <v>27</v>
      </c>
      <c r="J539" s="7" t="s">
        <v>28</v>
      </c>
      <c r="K539" s="7" t="s">
        <v>29</v>
      </c>
      <c r="L539" s="7" t="s">
        <v>30</v>
      </c>
      <c r="M539" s="7" t="s">
        <v>5</v>
      </c>
    </row>
    <row r="540" spans="1:13" x14ac:dyDescent="0.25">
      <c r="A540" s="8">
        <v>135</v>
      </c>
      <c r="B540" s="8">
        <v>24677</v>
      </c>
      <c r="C540" s="9">
        <v>43630.16666666667</v>
      </c>
      <c r="D540" s="10" t="s">
        <v>31</v>
      </c>
      <c r="E540" s="8">
        <v>32368</v>
      </c>
      <c r="F540" s="10" t="s">
        <v>32</v>
      </c>
      <c r="G540" s="8">
        <v>78</v>
      </c>
      <c r="H540" s="10" t="s">
        <v>10</v>
      </c>
      <c r="I540" s="10" t="s">
        <v>33</v>
      </c>
      <c r="J540" s="8">
        <v>1200</v>
      </c>
      <c r="K540" s="8">
        <v>37170</v>
      </c>
      <c r="L540" s="8">
        <v>37400</v>
      </c>
      <c r="M540" s="8">
        <f>J540 * L540</f>
      </c>
    </row>
    <row r="541" spans="1:13" x14ac:dyDescent="0.25">
      <c r="G541" s="11">
        <f>SUM(G540:G540)</f>
      </c>
      <c r="K541" s="11">
        <f>SUM(K540:K540)</f>
      </c>
      <c r="L541" s="11">
        <f>SUM(L540:L540)</f>
      </c>
      <c r="M541" s="11">
        <f>SUM(M540:M540)</f>
      </c>
    </row>
    <row r="542" spans="1:13" x14ac:dyDescent="0.25"/>
    <row r="543" spans="1:13" x14ac:dyDescent="0.25">
      <c r="A543" s="7" t="s">
        <v>1</v>
      </c>
      <c r="B543" s="7" t="s">
        <v>20</v>
      </c>
      <c r="C543" s="7" t="s">
        <v>21</v>
      </c>
      <c r="D543" s="7" t="s">
        <v>22</v>
      </c>
      <c r="E543" s="7" t="s">
        <v>23</v>
      </c>
      <c r="F543" s="7" t="s">
        <v>24</v>
      </c>
      <c r="G543" s="7" t="s">
        <v>25</v>
      </c>
      <c r="H543" s="7" t="s">
        <v>26</v>
      </c>
      <c r="I543" s="7" t="s">
        <v>27</v>
      </c>
      <c r="J543" s="7" t="s">
        <v>28</v>
      </c>
      <c r="K543" s="7" t="s">
        <v>29</v>
      </c>
      <c r="L543" s="7" t="s">
        <v>30</v>
      </c>
      <c r="M543" s="7" t="s">
        <v>5</v>
      </c>
    </row>
    <row r="544" spans="1:13" x14ac:dyDescent="0.25">
      <c r="A544" s="8">
        <v>136</v>
      </c>
      <c r="B544" s="8">
        <v>24678</v>
      </c>
      <c r="C544" s="9">
        <v>43630.16666666667</v>
      </c>
      <c r="D544" s="10" t="s">
        <v>31</v>
      </c>
      <c r="E544" s="8">
        <v>32369</v>
      </c>
      <c r="F544" s="10" t="s">
        <v>32</v>
      </c>
      <c r="G544" s="8">
        <v>78</v>
      </c>
      <c r="H544" s="10" t="s">
        <v>10</v>
      </c>
      <c r="I544" s="10" t="s">
        <v>33</v>
      </c>
      <c r="J544" s="8">
        <v>1200</v>
      </c>
      <c r="K544" s="8">
        <v>36740</v>
      </c>
      <c r="L544" s="8">
        <v>36900</v>
      </c>
      <c r="M544" s="8">
        <f>J544 * L544</f>
      </c>
    </row>
    <row r="545" spans="1:13" x14ac:dyDescent="0.25">
      <c r="G545" s="11">
        <f>SUM(G544:G544)</f>
      </c>
      <c r="K545" s="11">
        <f>SUM(K544:K544)</f>
      </c>
      <c r="L545" s="11">
        <f>SUM(L544:L544)</f>
      </c>
      <c r="M545" s="11">
        <f>SUM(M544:M544)</f>
      </c>
    </row>
    <row r="546" spans="1:13" x14ac:dyDescent="0.25"/>
    <row r="547" spans="1:13" x14ac:dyDescent="0.25">
      <c r="A547" s="7" t="s">
        <v>1</v>
      </c>
      <c r="B547" s="7" t="s">
        <v>20</v>
      </c>
      <c r="C547" s="7" t="s">
        <v>21</v>
      </c>
      <c r="D547" s="7" t="s">
        <v>22</v>
      </c>
      <c r="E547" s="7" t="s">
        <v>23</v>
      </c>
      <c r="F547" s="7" t="s">
        <v>24</v>
      </c>
      <c r="G547" s="7" t="s">
        <v>25</v>
      </c>
      <c r="H547" s="7" t="s">
        <v>26</v>
      </c>
      <c r="I547" s="7" t="s">
        <v>27</v>
      </c>
      <c r="J547" s="7" t="s">
        <v>28</v>
      </c>
      <c r="K547" s="7" t="s">
        <v>29</v>
      </c>
      <c r="L547" s="7" t="s">
        <v>30</v>
      </c>
      <c r="M547" s="7" t="s">
        <v>5</v>
      </c>
    </row>
    <row r="548" spans="1:13" x14ac:dyDescent="0.25">
      <c r="A548" s="8">
        <v>137</v>
      </c>
      <c r="B548" s="8">
        <v>24679</v>
      </c>
      <c r="C548" s="9">
        <v>43630.16666666667</v>
      </c>
      <c r="D548" s="10" t="s">
        <v>31</v>
      </c>
      <c r="E548" s="8">
        <v>32370</v>
      </c>
      <c r="F548" s="10" t="s">
        <v>37</v>
      </c>
      <c r="G548" s="8">
        <v>36</v>
      </c>
      <c r="H548" s="10" t="s">
        <v>13</v>
      </c>
      <c r="I548" s="10" t="s">
        <v>33</v>
      </c>
      <c r="J548" s="8">
        <v>950</v>
      </c>
      <c r="K548" s="8">
        <v>15030</v>
      </c>
      <c r="L548" s="8">
        <v>14780</v>
      </c>
      <c r="M548" s="8">
        <f>J548 * L548</f>
      </c>
    </row>
    <row r="549" spans="1:13" x14ac:dyDescent="0.25">
      <c r="G549" s="11">
        <f>SUM(G548:G548)</f>
      </c>
      <c r="K549" s="11">
        <f>SUM(K548:K548)</f>
      </c>
      <c r="L549" s="11">
        <f>SUM(L548:L548)</f>
      </c>
      <c r="M549" s="11">
        <f>SUM(M548:M548)</f>
      </c>
    </row>
    <row r="550" spans="1:13" x14ac:dyDescent="0.25"/>
    <row r="551" spans="1:13" x14ac:dyDescent="0.25">
      <c r="A551" s="7" t="s">
        <v>1</v>
      </c>
      <c r="B551" s="7" t="s">
        <v>20</v>
      </c>
      <c r="C551" s="7" t="s">
        <v>21</v>
      </c>
      <c r="D551" s="7" t="s">
        <v>22</v>
      </c>
      <c r="E551" s="7" t="s">
        <v>23</v>
      </c>
      <c r="F551" s="7" t="s">
        <v>24</v>
      </c>
      <c r="G551" s="7" t="s">
        <v>25</v>
      </c>
      <c r="H551" s="7" t="s">
        <v>26</v>
      </c>
      <c r="I551" s="7" t="s">
        <v>27</v>
      </c>
      <c r="J551" s="7" t="s">
        <v>28</v>
      </c>
      <c r="K551" s="7" t="s">
        <v>29</v>
      </c>
      <c r="L551" s="7" t="s">
        <v>30</v>
      </c>
      <c r="M551" s="7" t="s">
        <v>5</v>
      </c>
    </row>
    <row r="552" spans="1:13" x14ac:dyDescent="0.25">
      <c r="A552" s="8">
        <v>138</v>
      </c>
      <c r="B552" s="8">
        <v>24682</v>
      </c>
      <c r="C552" s="9">
        <v>43630.16666666667</v>
      </c>
      <c r="D552" s="10" t="s">
        <v>31</v>
      </c>
      <c r="E552" s="8">
        <v>32371</v>
      </c>
      <c r="F552" s="10" t="s">
        <v>37</v>
      </c>
      <c r="G552" s="8">
        <v>66</v>
      </c>
      <c r="H552" s="10" t="s">
        <v>13</v>
      </c>
      <c r="I552" s="10" t="s">
        <v>33</v>
      </c>
      <c r="J552" s="8">
        <v>950</v>
      </c>
      <c r="K552" s="8">
        <v>24580</v>
      </c>
      <c r="L552" s="8">
        <v>24650</v>
      </c>
      <c r="M552" s="8">
        <f>J552 * L552</f>
      </c>
    </row>
    <row r="553" spans="1:13" x14ac:dyDescent="0.25">
      <c r="G553" s="11">
        <f>SUM(G552:G552)</f>
      </c>
      <c r="K553" s="11">
        <f>SUM(K552:K552)</f>
      </c>
      <c r="L553" s="11">
        <f>SUM(L552:L552)</f>
      </c>
      <c r="M553" s="11">
        <f>SUM(M552:M552)</f>
      </c>
    </row>
    <row r="554" spans="1:13" x14ac:dyDescent="0.25"/>
    <row r="555" spans="1:13" x14ac:dyDescent="0.25">
      <c r="A555" s="7" t="s">
        <v>1</v>
      </c>
      <c r="B555" s="7" t="s">
        <v>20</v>
      </c>
      <c r="C555" s="7" t="s">
        <v>21</v>
      </c>
      <c r="D555" s="7" t="s">
        <v>22</v>
      </c>
      <c r="E555" s="7" t="s">
        <v>23</v>
      </c>
      <c r="F555" s="7" t="s">
        <v>24</v>
      </c>
      <c r="G555" s="7" t="s">
        <v>25</v>
      </c>
      <c r="H555" s="7" t="s">
        <v>26</v>
      </c>
      <c r="I555" s="7" t="s">
        <v>27</v>
      </c>
      <c r="J555" s="7" t="s">
        <v>28</v>
      </c>
      <c r="K555" s="7" t="s">
        <v>29</v>
      </c>
      <c r="L555" s="7" t="s">
        <v>30</v>
      </c>
      <c r="M555" s="7" t="s">
        <v>5</v>
      </c>
    </row>
    <row r="556" spans="1:13" x14ac:dyDescent="0.25">
      <c r="A556" s="8">
        <v>139</v>
      </c>
      <c r="B556" s="8">
        <v>24728</v>
      </c>
      <c r="C556" s="9">
        <v>43654.16666666667</v>
      </c>
      <c r="D556" s="10" t="s">
        <v>31</v>
      </c>
      <c r="E556" s="8">
        <v>32385</v>
      </c>
      <c r="F556" s="10" t="s">
        <v>32</v>
      </c>
      <c r="G556" s="8">
        <v>36</v>
      </c>
      <c r="H556" s="10" t="s">
        <v>10</v>
      </c>
      <c r="I556" s="10" t="s">
        <v>33</v>
      </c>
      <c r="J556" s="8">
        <v>1200</v>
      </c>
      <c r="K556" s="8">
        <v>16950</v>
      </c>
      <c r="L556" s="8">
        <v>16990</v>
      </c>
      <c r="M556" s="8">
        <f>J556 * L556</f>
      </c>
    </row>
    <row r="557" spans="1:13" x14ac:dyDescent="0.25">
      <c r="G557" s="11">
        <f>SUM(G556:G556)</f>
      </c>
      <c r="K557" s="11">
        <f>SUM(K556:K556)</f>
      </c>
      <c r="L557" s="11">
        <f>SUM(L556:L556)</f>
      </c>
      <c r="M557" s="11">
        <f>SUM(M556:M556)</f>
      </c>
    </row>
    <row r="558" spans="1:13" x14ac:dyDescent="0.25"/>
    <row r="559" spans="1:13" x14ac:dyDescent="0.25">
      <c r="A559" s="7" t="s">
        <v>1</v>
      </c>
      <c r="B559" s="7" t="s">
        <v>20</v>
      </c>
      <c r="C559" s="7" t="s">
        <v>21</v>
      </c>
      <c r="D559" s="7" t="s">
        <v>22</v>
      </c>
      <c r="E559" s="7" t="s">
        <v>23</v>
      </c>
      <c r="F559" s="7" t="s">
        <v>24</v>
      </c>
      <c r="G559" s="7" t="s">
        <v>25</v>
      </c>
      <c r="H559" s="7" t="s">
        <v>26</v>
      </c>
      <c r="I559" s="7" t="s">
        <v>27</v>
      </c>
      <c r="J559" s="7" t="s">
        <v>28</v>
      </c>
      <c r="K559" s="7" t="s">
        <v>29</v>
      </c>
      <c r="L559" s="7" t="s">
        <v>30</v>
      </c>
      <c r="M559" s="7" t="s">
        <v>5</v>
      </c>
    </row>
    <row r="560" spans="1:13" x14ac:dyDescent="0.25">
      <c r="A560" s="8">
        <v>140</v>
      </c>
      <c r="B560" s="8">
        <v>24731</v>
      </c>
      <c r="C560" s="9">
        <v>43654.16666666667</v>
      </c>
      <c r="D560" s="10" t="s">
        <v>31</v>
      </c>
      <c r="E560" s="8">
        <v>32388</v>
      </c>
      <c r="F560" s="10" t="s">
        <v>32</v>
      </c>
      <c r="G560" s="8">
        <v>78</v>
      </c>
      <c r="H560" s="10" t="s">
        <v>13</v>
      </c>
      <c r="I560" s="10" t="s">
        <v>33</v>
      </c>
      <c r="J560" s="8">
        <v>950</v>
      </c>
      <c r="K560" s="8">
        <v>28650</v>
      </c>
      <c r="L560" s="8">
        <v>28720</v>
      </c>
      <c r="M560" s="8">
        <f>J560 * L560</f>
      </c>
    </row>
    <row r="561" spans="1:13" x14ac:dyDescent="0.25">
      <c r="G561" s="11">
        <f>SUM(G560:G560)</f>
      </c>
      <c r="K561" s="11">
        <f>SUM(K560:K560)</f>
      </c>
      <c r="L561" s="11">
        <f>SUM(L560:L560)</f>
      </c>
      <c r="M561" s="11">
        <f>SUM(M560:M560)</f>
      </c>
    </row>
    <row r="562" spans="1:13" x14ac:dyDescent="0.25"/>
    <row r="563" spans="1:13" x14ac:dyDescent="0.25">
      <c r="A563" s="7" t="s">
        <v>1</v>
      </c>
      <c r="B563" s="7" t="s">
        <v>20</v>
      </c>
      <c r="C563" s="7" t="s">
        <v>21</v>
      </c>
      <c r="D563" s="7" t="s">
        <v>22</v>
      </c>
      <c r="E563" s="7" t="s">
        <v>23</v>
      </c>
      <c r="F563" s="7" t="s">
        <v>24</v>
      </c>
      <c r="G563" s="7" t="s">
        <v>25</v>
      </c>
      <c r="H563" s="7" t="s">
        <v>26</v>
      </c>
      <c r="I563" s="7" t="s">
        <v>27</v>
      </c>
      <c r="J563" s="7" t="s">
        <v>28</v>
      </c>
      <c r="K563" s="7" t="s">
        <v>29</v>
      </c>
      <c r="L563" s="7" t="s">
        <v>30</v>
      </c>
      <c r="M563" s="7" t="s">
        <v>5</v>
      </c>
    </row>
    <row r="564" spans="1:13" x14ac:dyDescent="0.25">
      <c r="A564" s="8">
        <v>141</v>
      </c>
      <c r="B564" s="8">
        <v>24734</v>
      </c>
      <c r="C564" s="9">
        <v>43655.16666666667</v>
      </c>
      <c r="D564" s="10" t="s">
        <v>31</v>
      </c>
      <c r="E564" s="8">
        <v>32389</v>
      </c>
      <c r="F564" s="10" t="s">
        <v>32</v>
      </c>
      <c r="G564" s="8">
        <v>78</v>
      </c>
      <c r="H564" s="10" t="s">
        <v>13</v>
      </c>
      <c r="I564" s="10" t="s">
        <v>33</v>
      </c>
      <c r="J564" s="8">
        <v>950</v>
      </c>
      <c r="K564" s="8">
        <v>28500</v>
      </c>
      <c r="L564" s="8">
        <v>28690</v>
      </c>
      <c r="M564" s="8">
        <f>J564 * L564</f>
      </c>
    </row>
    <row r="565" spans="1:13" x14ac:dyDescent="0.25">
      <c r="G565" s="11">
        <f>SUM(G564:G564)</f>
      </c>
      <c r="K565" s="11">
        <f>SUM(K564:K564)</f>
      </c>
      <c r="L565" s="11">
        <f>SUM(L564:L564)</f>
      </c>
      <c r="M565" s="11">
        <f>SUM(M564:M564)</f>
      </c>
    </row>
    <row r="566" spans="1:13" x14ac:dyDescent="0.25"/>
    <row r="567" spans="1:13" x14ac:dyDescent="0.25">
      <c r="A567" s="7" t="s">
        <v>1</v>
      </c>
      <c r="B567" s="7" t="s">
        <v>20</v>
      </c>
      <c r="C567" s="7" t="s">
        <v>21</v>
      </c>
      <c r="D567" s="7" t="s">
        <v>22</v>
      </c>
      <c r="E567" s="7" t="s">
        <v>23</v>
      </c>
      <c r="F567" s="7" t="s">
        <v>24</v>
      </c>
      <c r="G567" s="7" t="s">
        <v>25</v>
      </c>
      <c r="H567" s="7" t="s">
        <v>26</v>
      </c>
      <c r="I567" s="7" t="s">
        <v>27</v>
      </c>
      <c r="J567" s="7" t="s">
        <v>28</v>
      </c>
      <c r="K567" s="7" t="s">
        <v>29</v>
      </c>
      <c r="L567" s="7" t="s">
        <v>30</v>
      </c>
      <c r="M567" s="7" t="s">
        <v>5</v>
      </c>
    </row>
    <row r="568" spans="1:13" x14ac:dyDescent="0.25">
      <c r="A568" s="8">
        <v>142</v>
      </c>
      <c r="B568" s="8">
        <v>24736</v>
      </c>
      <c r="C568" s="9">
        <v>43655.16666666667</v>
      </c>
      <c r="D568" s="10" t="s">
        <v>31</v>
      </c>
      <c r="E568" s="8">
        <v>32390</v>
      </c>
      <c r="F568" s="10" t="s">
        <v>32</v>
      </c>
      <c r="G568" s="8">
        <v>36</v>
      </c>
      <c r="H568" s="10" t="s">
        <v>10</v>
      </c>
      <c r="I568" s="10" t="s">
        <v>33</v>
      </c>
      <c r="J568" s="8">
        <v>1200</v>
      </c>
      <c r="K568" s="8">
        <v>17030</v>
      </c>
      <c r="L568" s="8">
        <v>17140</v>
      </c>
      <c r="M568" s="8">
        <f>J568 * L568</f>
      </c>
    </row>
    <row r="569" spans="1:13" x14ac:dyDescent="0.25">
      <c r="G569" s="11">
        <f>SUM(G568:G568)</f>
      </c>
      <c r="K569" s="11">
        <f>SUM(K568:K568)</f>
      </c>
      <c r="L569" s="11">
        <f>SUM(L568:L568)</f>
      </c>
      <c r="M569" s="11">
        <f>SUM(M568:M568)</f>
      </c>
    </row>
    <row r="570" spans="1:13" x14ac:dyDescent="0.25"/>
    <row r="571" spans="1:13" x14ac:dyDescent="0.25">
      <c r="A571" s="7" t="s">
        <v>1</v>
      </c>
      <c r="B571" s="7" t="s">
        <v>20</v>
      </c>
      <c r="C571" s="7" t="s">
        <v>21</v>
      </c>
      <c r="D571" s="7" t="s">
        <v>22</v>
      </c>
      <c r="E571" s="7" t="s">
        <v>23</v>
      </c>
      <c r="F571" s="7" t="s">
        <v>24</v>
      </c>
      <c r="G571" s="7" t="s">
        <v>25</v>
      </c>
      <c r="H571" s="7" t="s">
        <v>26</v>
      </c>
      <c r="I571" s="7" t="s">
        <v>27</v>
      </c>
      <c r="J571" s="7" t="s">
        <v>28</v>
      </c>
      <c r="K571" s="7" t="s">
        <v>29</v>
      </c>
      <c r="L571" s="7" t="s">
        <v>30</v>
      </c>
      <c r="M571" s="7" t="s">
        <v>5</v>
      </c>
    </row>
    <row r="572" spans="1:13" x14ac:dyDescent="0.25">
      <c r="A572" s="8">
        <v>143</v>
      </c>
      <c r="B572" s="8">
        <v>24739</v>
      </c>
      <c r="C572" s="9">
        <v>43656.16666666667</v>
      </c>
      <c r="D572" s="10" t="s">
        <v>31</v>
      </c>
      <c r="E572" s="8">
        <v>32391</v>
      </c>
      <c r="F572" s="10" t="s">
        <v>32</v>
      </c>
      <c r="G572" s="8">
        <v>78</v>
      </c>
      <c r="H572" s="10" t="s">
        <v>13</v>
      </c>
      <c r="I572" s="10" t="s">
        <v>33</v>
      </c>
      <c r="J572" s="8">
        <v>950</v>
      </c>
      <c r="K572" s="8">
        <v>28430</v>
      </c>
      <c r="L572" s="8">
        <v>28420</v>
      </c>
      <c r="M572" s="8">
        <f>J572 * L572</f>
      </c>
    </row>
    <row r="573" spans="1:13" x14ac:dyDescent="0.25">
      <c r="G573" s="11">
        <f>SUM(G572:G572)</f>
      </c>
      <c r="K573" s="11">
        <f>SUM(K572:K572)</f>
      </c>
      <c r="L573" s="11">
        <f>SUM(L572:L572)</f>
      </c>
      <c r="M573" s="11">
        <f>SUM(M572:M572)</f>
      </c>
    </row>
    <row r="574" spans="1:13" x14ac:dyDescent="0.25"/>
    <row r="575" spans="1:13" x14ac:dyDescent="0.25">
      <c r="A575" s="7" t="s">
        <v>1</v>
      </c>
      <c r="B575" s="7" t="s">
        <v>20</v>
      </c>
      <c r="C575" s="7" t="s">
        <v>21</v>
      </c>
      <c r="D575" s="7" t="s">
        <v>22</v>
      </c>
      <c r="E575" s="7" t="s">
        <v>23</v>
      </c>
      <c r="F575" s="7" t="s">
        <v>24</v>
      </c>
      <c r="G575" s="7" t="s">
        <v>25</v>
      </c>
      <c r="H575" s="7" t="s">
        <v>26</v>
      </c>
      <c r="I575" s="7" t="s">
        <v>27</v>
      </c>
      <c r="J575" s="7" t="s">
        <v>28</v>
      </c>
      <c r="K575" s="7" t="s">
        <v>29</v>
      </c>
      <c r="L575" s="7" t="s">
        <v>30</v>
      </c>
      <c r="M575" s="7" t="s">
        <v>5</v>
      </c>
    </row>
    <row r="576" spans="1:13" x14ac:dyDescent="0.25">
      <c r="A576" s="8">
        <v>144</v>
      </c>
      <c r="B576" s="8">
        <v>24740</v>
      </c>
      <c r="C576" s="9">
        <v>43656.16666666667</v>
      </c>
      <c r="D576" s="10" t="s">
        <v>31</v>
      </c>
      <c r="E576" s="8">
        <v>32393</v>
      </c>
      <c r="F576" s="10" t="s">
        <v>32</v>
      </c>
      <c r="G576" s="8">
        <v>36</v>
      </c>
      <c r="H576" s="10" t="s">
        <v>10</v>
      </c>
      <c r="I576" s="10" t="s">
        <v>33</v>
      </c>
      <c r="J576" s="8">
        <v>1200</v>
      </c>
      <c r="K576" s="8">
        <v>17410</v>
      </c>
      <c r="L576" s="8">
        <v>17500</v>
      </c>
      <c r="M576" s="8">
        <f>J576 * L576</f>
      </c>
    </row>
    <row r="577" spans="1:13" x14ac:dyDescent="0.25">
      <c r="G577" s="11">
        <f>SUM(G576:G576)</f>
      </c>
      <c r="K577" s="11">
        <f>SUM(K576:K576)</f>
      </c>
      <c r="L577" s="11">
        <f>SUM(L576:L576)</f>
      </c>
      <c r="M577" s="11">
        <f>SUM(M576:M576)</f>
      </c>
    </row>
    <row r="578" spans="1:13" x14ac:dyDescent="0.25"/>
    <row r="579" spans="1:13" x14ac:dyDescent="0.25">
      <c r="A579" s="7" t="s">
        <v>1</v>
      </c>
      <c r="B579" s="7" t="s">
        <v>20</v>
      </c>
      <c r="C579" s="7" t="s">
        <v>21</v>
      </c>
      <c r="D579" s="7" t="s">
        <v>22</v>
      </c>
      <c r="E579" s="7" t="s">
        <v>23</v>
      </c>
      <c r="F579" s="7" t="s">
        <v>24</v>
      </c>
      <c r="G579" s="7" t="s">
        <v>25</v>
      </c>
      <c r="H579" s="7" t="s">
        <v>26</v>
      </c>
      <c r="I579" s="7" t="s">
        <v>27</v>
      </c>
      <c r="J579" s="7" t="s">
        <v>28</v>
      </c>
      <c r="K579" s="7" t="s">
        <v>29</v>
      </c>
      <c r="L579" s="7" t="s">
        <v>30</v>
      </c>
      <c r="M579" s="7" t="s">
        <v>5</v>
      </c>
    </row>
    <row r="580" spans="1:13" x14ac:dyDescent="0.25">
      <c r="A580" s="8">
        <v>145</v>
      </c>
      <c r="B580" s="8">
        <v>24745</v>
      </c>
      <c r="C580" s="9">
        <v>43657.16666666667</v>
      </c>
      <c r="D580" s="10" t="s">
        <v>31</v>
      </c>
      <c r="E580" s="8">
        <v>32394</v>
      </c>
      <c r="F580" s="10" t="s">
        <v>32</v>
      </c>
      <c r="G580" s="8">
        <v>72</v>
      </c>
      <c r="H580" s="10" t="s">
        <v>13</v>
      </c>
      <c r="I580" s="10" t="s">
        <v>33</v>
      </c>
      <c r="J580" s="8">
        <v>950</v>
      </c>
      <c r="K580" s="8">
        <v>26570</v>
      </c>
      <c r="L580" s="8">
        <v>26730</v>
      </c>
      <c r="M580" s="8">
        <f>J580 * L580</f>
      </c>
    </row>
    <row r="581" spans="1:13" x14ac:dyDescent="0.25">
      <c r="G581" s="11">
        <f>SUM(G580:G580)</f>
      </c>
      <c r="K581" s="11">
        <f>SUM(K580:K580)</f>
      </c>
      <c r="L581" s="11">
        <f>SUM(L580:L580)</f>
      </c>
      <c r="M581" s="11">
        <f>SUM(M580:M580)</f>
      </c>
    </row>
    <row r="582" spans="1:13" x14ac:dyDescent="0.25"/>
    <row r="583" spans="1:13" x14ac:dyDescent="0.25">
      <c r="A583" s="7" t="s">
        <v>1</v>
      </c>
      <c r="B583" s="7" t="s">
        <v>20</v>
      </c>
      <c r="C583" s="7" t="s">
        <v>21</v>
      </c>
      <c r="D583" s="7" t="s">
        <v>22</v>
      </c>
      <c r="E583" s="7" t="s">
        <v>23</v>
      </c>
      <c r="F583" s="7" t="s">
        <v>24</v>
      </c>
      <c r="G583" s="7" t="s">
        <v>25</v>
      </c>
      <c r="H583" s="7" t="s">
        <v>26</v>
      </c>
      <c r="I583" s="7" t="s">
        <v>27</v>
      </c>
      <c r="J583" s="7" t="s">
        <v>28</v>
      </c>
      <c r="K583" s="7" t="s">
        <v>29</v>
      </c>
      <c r="L583" s="7" t="s">
        <v>30</v>
      </c>
      <c r="M583" s="7" t="s">
        <v>5</v>
      </c>
    </row>
    <row r="584" spans="1:13" x14ac:dyDescent="0.25">
      <c r="A584" s="8">
        <v>146</v>
      </c>
      <c r="B584" s="8">
        <v>24746</v>
      </c>
      <c r="C584" s="9">
        <v>43657.16666666667</v>
      </c>
      <c r="D584" s="10" t="s">
        <v>31</v>
      </c>
      <c r="E584" s="8">
        <v>32395</v>
      </c>
      <c r="F584" s="10" t="s">
        <v>32</v>
      </c>
      <c r="G584" s="8">
        <v>36</v>
      </c>
      <c r="H584" s="10" t="s">
        <v>10</v>
      </c>
      <c r="I584" s="10" t="s">
        <v>33</v>
      </c>
      <c r="J584" s="8">
        <v>1200</v>
      </c>
      <c r="K584" s="8">
        <v>16530</v>
      </c>
      <c r="L584" s="8">
        <v>16660</v>
      </c>
      <c r="M584" s="8">
        <f>J584 * L584</f>
      </c>
    </row>
    <row r="585" spans="1:13" x14ac:dyDescent="0.25">
      <c r="G585" s="11">
        <f>SUM(G584:G584)</f>
      </c>
      <c r="K585" s="11">
        <f>SUM(K584:K584)</f>
      </c>
      <c r="L585" s="11">
        <f>SUM(L584:L584)</f>
      </c>
      <c r="M585" s="11">
        <f>SUM(M584:M584)</f>
      </c>
    </row>
    <row r="586" spans="1:13" x14ac:dyDescent="0.25"/>
    <row r="587" spans="1:13" x14ac:dyDescent="0.25">
      <c r="A587" s="7" t="s">
        <v>1</v>
      </c>
      <c r="B587" s="7" t="s">
        <v>20</v>
      </c>
      <c r="C587" s="7" t="s">
        <v>21</v>
      </c>
      <c r="D587" s="7" t="s">
        <v>22</v>
      </c>
      <c r="E587" s="7" t="s">
        <v>23</v>
      </c>
      <c r="F587" s="7" t="s">
        <v>24</v>
      </c>
      <c r="G587" s="7" t="s">
        <v>25</v>
      </c>
      <c r="H587" s="7" t="s">
        <v>26</v>
      </c>
      <c r="I587" s="7" t="s">
        <v>27</v>
      </c>
      <c r="J587" s="7" t="s">
        <v>28</v>
      </c>
      <c r="K587" s="7" t="s">
        <v>29</v>
      </c>
      <c r="L587" s="7" t="s">
        <v>30</v>
      </c>
      <c r="M587" s="7" t="s">
        <v>5</v>
      </c>
    </row>
    <row r="588" spans="1:13" x14ac:dyDescent="0.25">
      <c r="A588" s="8">
        <v>147</v>
      </c>
      <c r="B588" s="8">
        <v>24747</v>
      </c>
      <c r="C588" s="9">
        <v>43657.16666666667</v>
      </c>
      <c r="D588" s="10" t="s">
        <v>31</v>
      </c>
      <c r="E588" s="8">
        <v>32396</v>
      </c>
      <c r="F588" s="10" t="s">
        <v>37</v>
      </c>
      <c r="G588" s="8">
        <v>48</v>
      </c>
      <c r="H588" s="10" t="s">
        <v>13</v>
      </c>
      <c r="I588" s="10" t="s">
        <v>33</v>
      </c>
      <c r="J588" s="8">
        <v>950</v>
      </c>
      <c r="K588" s="8">
        <v>17990</v>
      </c>
      <c r="L588" s="8">
        <v>17800</v>
      </c>
      <c r="M588" s="8">
        <f>J588 * L588</f>
      </c>
    </row>
    <row r="589" spans="1:13" x14ac:dyDescent="0.25">
      <c r="G589" s="11">
        <f>SUM(G588:G588)</f>
      </c>
      <c r="K589" s="11">
        <f>SUM(K588:K588)</f>
      </c>
      <c r="L589" s="11">
        <f>SUM(L588:L588)</f>
      </c>
      <c r="M589" s="11">
        <f>SUM(M588:M588)</f>
      </c>
    </row>
    <row r="590" spans="1:13" x14ac:dyDescent="0.25"/>
    <row r="591" spans="1:13" x14ac:dyDescent="0.25">
      <c r="A591" s="7" t="s">
        <v>1</v>
      </c>
      <c r="B591" s="7" t="s">
        <v>20</v>
      </c>
      <c r="C591" s="7" t="s">
        <v>21</v>
      </c>
      <c r="D591" s="7" t="s">
        <v>22</v>
      </c>
      <c r="E591" s="7" t="s">
        <v>23</v>
      </c>
      <c r="F591" s="7" t="s">
        <v>24</v>
      </c>
      <c r="G591" s="7" t="s">
        <v>25</v>
      </c>
      <c r="H591" s="7" t="s">
        <v>26</v>
      </c>
      <c r="I591" s="7" t="s">
        <v>27</v>
      </c>
      <c r="J591" s="7" t="s">
        <v>28</v>
      </c>
      <c r="K591" s="7" t="s">
        <v>29</v>
      </c>
      <c r="L591" s="7" t="s">
        <v>30</v>
      </c>
      <c r="M591" s="7" t="s">
        <v>5</v>
      </c>
    </row>
    <row r="592" spans="1:13" x14ac:dyDescent="0.25">
      <c r="A592" s="8">
        <v>148</v>
      </c>
      <c r="B592" s="8">
        <v>24749</v>
      </c>
      <c r="C592" s="9">
        <v>43658.16666666667</v>
      </c>
      <c r="D592" s="10" t="s">
        <v>31</v>
      </c>
      <c r="E592" s="8">
        <v>32397</v>
      </c>
      <c r="F592" s="10" t="s">
        <v>32</v>
      </c>
      <c r="G592" s="8">
        <v>36</v>
      </c>
      <c r="H592" s="10" t="s">
        <v>12</v>
      </c>
      <c r="I592" s="10" t="s">
        <v>33</v>
      </c>
      <c r="J592" s="8">
        <v>1150</v>
      </c>
      <c r="K592" s="8">
        <v>16060</v>
      </c>
      <c r="L592" s="8">
        <v>16150</v>
      </c>
      <c r="M592" s="8">
        <f>J592 * L592</f>
      </c>
    </row>
    <row r="593" spans="1:13" x14ac:dyDescent="0.25">
      <c r="G593" s="11">
        <f>SUM(G592:G592)</f>
      </c>
      <c r="K593" s="11">
        <f>SUM(K592:K592)</f>
      </c>
      <c r="L593" s="11">
        <f>SUM(L592:L592)</f>
      </c>
      <c r="M593" s="11">
        <f>SUM(M592:M592)</f>
      </c>
    </row>
    <row r="594" spans="1:13" x14ac:dyDescent="0.25"/>
    <row r="595" spans="1:13" x14ac:dyDescent="0.25">
      <c r="A595" s="7" t="s">
        <v>1</v>
      </c>
      <c r="B595" s="7" t="s">
        <v>20</v>
      </c>
      <c r="C595" s="7" t="s">
        <v>21</v>
      </c>
      <c r="D595" s="7" t="s">
        <v>22</v>
      </c>
      <c r="E595" s="7" t="s">
        <v>23</v>
      </c>
      <c r="F595" s="7" t="s">
        <v>24</v>
      </c>
      <c r="G595" s="7" t="s">
        <v>25</v>
      </c>
      <c r="H595" s="7" t="s">
        <v>26</v>
      </c>
      <c r="I595" s="7" t="s">
        <v>27</v>
      </c>
      <c r="J595" s="7" t="s">
        <v>28</v>
      </c>
      <c r="K595" s="7" t="s">
        <v>29</v>
      </c>
      <c r="L595" s="7" t="s">
        <v>30</v>
      </c>
      <c r="M595" s="7" t="s">
        <v>5</v>
      </c>
    </row>
    <row r="596" spans="1:13" x14ac:dyDescent="0.25">
      <c r="A596" s="8">
        <v>149</v>
      </c>
      <c r="B596" s="8">
        <v>24751</v>
      </c>
      <c r="C596" s="9">
        <v>43658.16666666667</v>
      </c>
      <c r="D596" s="10" t="s">
        <v>31</v>
      </c>
      <c r="E596" s="8">
        <v>32398</v>
      </c>
      <c r="F596" s="10" t="s">
        <v>32</v>
      </c>
      <c r="G596" s="8">
        <v>36</v>
      </c>
      <c r="H596" s="10" t="s">
        <v>12</v>
      </c>
      <c r="I596" s="10" t="s">
        <v>33</v>
      </c>
      <c r="J596" s="8">
        <v>1150</v>
      </c>
      <c r="K596" s="8">
        <v>16560</v>
      </c>
      <c r="L596" s="8">
        <v>16740</v>
      </c>
      <c r="M596" s="8">
        <f>J596 * L596</f>
      </c>
    </row>
    <row r="597" spans="1:13" x14ac:dyDescent="0.25">
      <c r="G597" s="11">
        <f>SUM(G596:G596)</f>
      </c>
      <c r="K597" s="11">
        <f>SUM(K596:K596)</f>
      </c>
      <c r="L597" s="11">
        <f>SUM(L596:L596)</f>
      </c>
      <c r="M597" s="11">
        <f>SUM(M596:M596)</f>
      </c>
    </row>
    <row r="598" spans="1:13" x14ac:dyDescent="0.25"/>
    <row r="599" spans="1:13" x14ac:dyDescent="0.25">
      <c r="A599" s="7" t="s">
        <v>1</v>
      </c>
      <c r="B599" s="7" t="s">
        <v>20</v>
      </c>
      <c r="C599" s="7" t="s">
        <v>21</v>
      </c>
      <c r="D599" s="7" t="s">
        <v>22</v>
      </c>
      <c r="E599" s="7" t="s">
        <v>23</v>
      </c>
      <c r="F599" s="7" t="s">
        <v>24</v>
      </c>
      <c r="G599" s="7" t="s">
        <v>25</v>
      </c>
      <c r="H599" s="7" t="s">
        <v>26</v>
      </c>
      <c r="I599" s="7" t="s">
        <v>27</v>
      </c>
      <c r="J599" s="7" t="s">
        <v>28</v>
      </c>
      <c r="K599" s="7" t="s">
        <v>29</v>
      </c>
      <c r="L599" s="7" t="s">
        <v>30</v>
      </c>
      <c r="M599" s="7" t="s">
        <v>5</v>
      </c>
    </row>
    <row r="600" spans="1:13" x14ac:dyDescent="0.25">
      <c r="A600" s="8">
        <v>150</v>
      </c>
      <c r="B600" s="8">
        <v>24755</v>
      </c>
      <c r="C600" s="9">
        <v>43658.16666666667</v>
      </c>
      <c r="D600" s="10" t="s">
        <v>31</v>
      </c>
      <c r="E600" s="8">
        <v>32399</v>
      </c>
      <c r="F600" s="10" t="s">
        <v>32</v>
      </c>
      <c r="G600" s="8">
        <v>72</v>
      </c>
      <c r="H600" s="10" t="s">
        <v>13</v>
      </c>
      <c r="I600" s="10" t="s">
        <v>33</v>
      </c>
      <c r="J600" s="8">
        <v>950</v>
      </c>
      <c r="K600" s="8">
        <v>26620</v>
      </c>
      <c r="L600" s="8">
        <v>26670</v>
      </c>
      <c r="M600" s="8">
        <f>J600 * L600</f>
      </c>
    </row>
    <row r="601" spans="1:13" x14ac:dyDescent="0.25">
      <c r="G601" s="11">
        <f>SUM(G600:G600)</f>
      </c>
      <c r="K601" s="11">
        <f>SUM(K600:K600)</f>
      </c>
      <c r="L601" s="11">
        <f>SUM(L600:L600)</f>
      </c>
      <c r="M601" s="11">
        <f>SUM(M600:M600)</f>
      </c>
    </row>
    <row r="602" spans="1:13" x14ac:dyDescent="0.25"/>
    <row r="603" spans="1:13" x14ac:dyDescent="0.25">
      <c r="A603" s="7" t="s">
        <v>1</v>
      </c>
      <c r="B603" s="7" t="s">
        <v>20</v>
      </c>
      <c r="C603" s="7" t="s">
        <v>21</v>
      </c>
      <c r="D603" s="7" t="s">
        <v>22</v>
      </c>
      <c r="E603" s="7" t="s">
        <v>23</v>
      </c>
      <c r="F603" s="7" t="s">
        <v>24</v>
      </c>
      <c r="G603" s="7" t="s">
        <v>25</v>
      </c>
      <c r="H603" s="7" t="s">
        <v>26</v>
      </c>
      <c r="I603" s="7" t="s">
        <v>27</v>
      </c>
      <c r="J603" s="7" t="s">
        <v>28</v>
      </c>
      <c r="K603" s="7" t="s">
        <v>29</v>
      </c>
      <c r="L603" s="7" t="s">
        <v>30</v>
      </c>
      <c r="M603" s="7" t="s">
        <v>5</v>
      </c>
    </row>
    <row r="604" spans="1:13" x14ac:dyDescent="0.25">
      <c r="A604" s="8">
        <v>151</v>
      </c>
      <c r="B604" s="8">
        <v>24777</v>
      </c>
      <c r="C604" s="9">
        <v>43717.125</v>
      </c>
      <c r="D604" s="10" t="s">
        <v>31</v>
      </c>
      <c r="E604" s="8">
        <v>459876549</v>
      </c>
      <c r="F604" s="10" t="s">
        <v>32</v>
      </c>
      <c r="G604" s="8">
        <v>36</v>
      </c>
      <c r="H604" s="10" t="s">
        <v>6</v>
      </c>
      <c r="I604" s="10" t="s">
        <v>33</v>
      </c>
      <c r="J604" s="8">
        <v>700</v>
      </c>
      <c r="K604" s="8">
        <v>13020</v>
      </c>
      <c r="L604" s="8">
        <v>13060</v>
      </c>
      <c r="M604" s="8">
        <f>J604 * L604</f>
      </c>
    </row>
    <row r="605" spans="1:13" x14ac:dyDescent="0.25">
      <c r="G605" s="11">
        <f>SUM(G604:G604)</f>
      </c>
      <c r="K605" s="11">
        <f>SUM(K604:K604)</f>
      </c>
      <c r="L605" s="11">
        <f>SUM(L604:L604)</f>
      </c>
      <c r="M605" s="11">
        <f>SUM(M604:M604)</f>
      </c>
    </row>
    <row r="606" spans="1:13" x14ac:dyDescent="0.25"/>
    <row r="607" spans="1:13" x14ac:dyDescent="0.25">
      <c r="A607" s="7" t="s">
        <v>1</v>
      </c>
      <c r="B607" s="7" t="s">
        <v>20</v>
      </c>
      <c r="C607" s="7" t="s">
        <v>21</v>
      </c>
      <c r="D607" s="7" t="s">
        <v>22</v>
      </c>
      <c r="E607" s="7" t="s">
        <v>23</v>
      </c>
      <c r="F607" s="7" t="s">
        <v>24</v>
      </c>
      <c r="G607" s="7" t="s">
        <v>25</v>
      </c>
      <c r="H607" s="7" t="s">
        <v>26</v>
      </c>
      <c r="I607" s="7" t="s">
        <v>27</v>
      </c>
      <c r="J607" s="7" t="s">
        <v>28</v>
      </c>
      <c r="K607" s="7" t="s">
        <v>29</v>
      </c>
      <c r="L607" s="7" t="s">
        <v>30</v>
      </c>
      <c r="M607" s="7" t="s">
        <v>5</v>
      </c>
    </row>
    <row r="608" spans="1:13" x14ac:dyDescent="0.25">
      <c r="A608" s="8">
        <v>152</v>
      </c>
      <c r="B608" s="8">
        <v>24791</v>
      </c>
      <c r="C608" s="9">
        <v>43721.125</v>
      </c>
      <c r="D608" s="10" t="s">
        <v>31</v>
      </c>
      <c r="E608" s="8">
        <v>2147483647</v>
      </c>
      <c r="F608" s="10" t="s">
        <v>32</v>
      </c>
      <c r="G608" s="8">
        <v>36</v>
      </c>
      <c r="H608" s="10" t="s">
        <v>10</v>
      </c>
      <c r="I608" s="10" t="s">
        <v>33</v>
      </c>
      <c r="J608" s="8">
        <v>1200</v>
      </c>
      <c r="K608" s="8">
        <v>18320</v>
      </c>
      <c r="L608" s="8">
        <v>18380</v>
      </c>
      <c r="M608" s="8">
        <f>J608 * L608</f>
      </c>
    </row>
    <row r="609" spans="1:13" x14ac:dyDescent="0.25">
      <c r="G609" s="11">
        <f>SUM(G608:G608)</f>
      </c>
      <c r="K609" s="11">
        <f>SUM(K608:K608)</f>
      </c>
      <c r="L609" s="11">
        <f>SUM(L608:L608)</f>
      </c>
      <c r="M609" s="11">
        <f>SUM(M608:M608)</f>
      </c>
    </row>
    <row r="610" spans="1:13" x14ac:dyDescent="0.25"/>
    <row r="611" spans="1:13" x14ac:dyDescent="0.25">
      <c r="A611" s="7" t="s">
        <v>1</v>
      </c>
      <c r="B611" s="7" t="s">
        <v>20</v>
      </c>
      <c r="C611" s="7" t="s">
        <v>21</v>
      </c>
      <c r="D611" s="7" t="s">
        <v>22</v>
      </c>
      <c r="E611" s="7" t="s">
        <v>23</v>
      </c>
      <c r="F611" s="7" t="s">
        <v>24</v>
      </c>
      <c r="G611" s="7" t="s">
        <v>25</v>
      </c>
      <c r="H611" s="7" t="s">
        <v>26</v>
      </c>
      <c r="I611" s="7" t="s">
        <v>27</v>
      </c>
      <c r="J611" s="7" t="s">
        <v>28</v>
      </c>
      <c r="K611" s="7" t="s">
        <v>29</v>
      </c>
      <c r="L611" s="7" t="s">
        <v>30</v>
      </c>
      <c r="M611" s="7" t="s">
        <v>5</v>
      </c>
    </row>
    <row r="612" spans="1:13" x14ac:dyDescent="0.25">
      <c r="A612" s="8">
        <v>153</v>
      </c>
      <c r="B612" s="8">
        <v>24780</v>
      </c>
      <c r="C612" s="9">
        <v>43718.125</v>
      </c>
      <c r="D612" s="10" t="s">
        <v>31</v>
      </c>
      <c r="E612" s="8">
        <v>2147483647</v>
      </c>
      <c r="F612" s="10" t="s">
        <v>32</v>
      </c>
      <c r="G612" s="8">
        <v>78</v>
      </c>
      <c r="H612" s="10" t="s">
        <v>6</v>
      </c>
      <c r="I612" s="10" t="s">
        <v>33</v>
      </c>
      <c r="J612" s="8">
        <v>700</v>
      </c>
      <c r="K612" s="8">
        <v>28420</v>
      </c>
      <c r="L612" s="8">
        <v>28450</v>
      </c>
      <c r="M612" s="8">
        <f>J612 * L612</f>
      </c>
    </row>
    <row r="613" spans="1:13" x14ac:dyDescent="0.25">
      <c r="G613" s="11">
        <f>SUM(G612:G612)</f>
      </c>
      <c r="K613" s="11">
        <f>SUM(K612:K612)</f>
      </c>
      <c r="L613" s="11">
        <f>SUM(L612:L612)</f>
      </c>
      <c r="M613" s="11">
        <f>SUM(M612:M612)</f>
      </c>
    </row>
    <row r="614" spans="1:13" x14ac:dyDescent="0.25"/>
    <row r="615" spans="1:13" x14ac:dyDescent="0.25">
      <c r="A615" s="7" t="s">
        <v>1</v>
      </c>
      <c r="B615" s="7" t="s">
        <v>20</v>
      </c>
      <c r="C615" s="7" t="s">
        <v>21</v>
      </c>
      <c r="D615" s="7" t="s">
        <v>22</v>
      </c>
      <c r="E615" s="7" t="s">
        <v>23</v>
      </c>
      <c r="F615" s="7" t="s">
        <v>24</v>
      </c>
      <c r="G615" s="7" t="s">
        <v>25</v>
      </c>
      <c r="H615" s="7" t="s">
        <v>26</v>
      </c>
      <c r="I615" s="7" t="s">
        <v>27</v>
      </c>
      <c r="J615" s="7" t="s">
        <v>28</v>
      </c>
      <c r="K615" s="7" t="s">
        <v>29</v>
      </c>
      <c r="L615" s="7" t="s">
        <v>30</v>
      </c>
      <c r="M615" s="7" t="s">
        <v>5</v>
      </c>
    </row>
    <row r="616" spans="1:13" x14ac:dyDescent="0.25">
      <c r="A616" s="8">
        <v>154</v>
      </c>
      <c r="B616" s="8">
        <v>24788</v>
      </c>
      <c r="C616" s="9">
        <v>43720.125</v>
      </c>
      <c r="D616" s="10" t="s">
        <v>31</v>
      </c>
      <c r="E616" s="8">
        <v>2147483647</v>
      </c>
      <c r="F616" s="10" t="s">
        <v>32</v>
      </c>
      <c r="G616" s="8">
        <v>36</v>
      </c>
      <c r="H616" s="10" t="s">
        <v>10</v>
      </c>
      <c r="I616" s="10" t="s">
        <v>33</v>
      </c>
      <c r="J616" s="8">
        <v>1200</v>
      </c>
      <c r="K616" s="8">
        <v>16360</v>
      </c>
      <c r="L616" s="8">
        <v>16350</v>
      </c>
      <c r="M616" s="8">
        <f>J616 * L616</f>
      </c>
    </row>
    <row r="617" spans="1:13" x14ac:dyDescent="0.25">
      <c r="G617" s="11">
        <f>SUM(G616:G616)</f>
      </c>
      <c r="K617" s="11">
        <f>SUM(K616:K616)</f>
      </c>
      <c r="L617" s="11">
        <f>SUM(L616:L616)</f>
      </c>
      <c r="M617" s="11">
        <f>SUM(M616:M616)</f>
      </c>
    </row>
    <row r="618" spans="1:13" x14ac:dyDescent="0.25"/>
    <row r="619" spans="1:13" x14ac:dyDescent="0.25">
      <c r="A619" s="7" t="s">
        <v>1</v>
      </c>
      <c r="B619" s="7" t="s">
        <v>20</v>
      </c>
      <c r="C619" s="7" t="s">
        <v>21</v>
      </c>
      <c r="D619" s="7" t="s">
        <v>22</v>
      </c>
      <c r="E619" s="7" t="s">
        <v>23</v>
      </c>
      <c r="F619" s="7" t="s">
        <v>24</v>
      </c>
      <c r="G619" s="7" t="s">
        <v>25</v>
      </c>
      <c r="H619" s="7" t="s">
        <v>26</v>
      </c>
      <c r="I619" s="7" t="s">
        <v>27</v>
      </c>
      <c r="J619" s="7" t="s">
        <v>28</v>
      </c>
      <c r="K619" s="7" t="s">
        <v>29</v>
      </c>
      <c r="L619" s="7" t="s">
        <v>30</v>
      </c>
      <c r="M619" s="7" t="s">
        <v>5</v>
      </c>
    </row>
    <row r="620" spans="1:13" x14ac:dyDescent="0.25">
      <c r="A620" s="8">
        <v>155</v>
      </c>
      <c r="B620" s="8">
        <v>24779</v>
      </c>
      <c r="C620" s="9">
        <v>43718.125</v>
      </c>
      <c r="D620" s="10" t="s">
        <v>31</v>
      </c>
      <c r="E620" s="8">
        <v>2147483647</v>
      </c>
      <c r="F620" s="10" t="s">
        <v>32</v>
      </c>
      <c r="G620" s="8">
        <v>36</v>
      </c>
      <c r="H620" s="10" t="s">
        <v>6</v>
      </c>
      <c r="I620" s="10" t="s">
        <v>33</v>
      </c>
      <c r="J620" s="8">
        <v>700</v>
      </c>
      <c r="K620" s="8">
        <v>13090</v>
      </c>
      <c r="L620" s="8">
        <v>13220</v>
      </c>
      <c r="M620" s="8">
        <f>J620 * L620</f>
      </c>
    </row>
    <row r="621" spans="1:13" x14ac:dyDescent="0.25">
      <c r="G621" s="11">
        <f>SUM(G620:G620)</f>
      </c>
      <c r="K621" s="11">
        <f>SUM(K620:K620)</f>
      </c>
      <c r="L621" s="11">
        <f>SUM(L620:L620)</f>
      </c>
      <c r="M621" s="11">
        <f>SUM(M620:M620)</f>
      </c>
    </row>
    <row r="622" spans="1:13" x14ac:dyDescent="0.25"/>
    <row r="623" spans="1:13" x14ac:dyDescent="0.25">
      <c r="A623" s="7" t="s">
        <v>1</v>
      </c>
      <c r="B623" s="7" t="s">
        <v>20</v>
      </c>
      <c r="C623" s="7" t="s">
        <v>21</v>
      </c>
      <c r="D623" s="7" t="s">
        <v>22</v>
      </c>
      <c r="E623" s="7" t="s">
        <v>23</v>
      </c>
      <c r="F623" s="7" t="s">
        <v>24</v>
      </c>
      <c r="G623" s="7" t="s">
        <v>25</v>
      </c>
      <c r="H623" s="7" t="s">
        <v>26</v>
      </c>
      <c r="I623" s="7" t="s">
        <v>27</v>
      </c>
      <c r="J623" s="7" t="s">
        <v>28</v>
      </c>
      <c r="K623" s="7" t="s">
        <v>29</v>
      </c>
      <c r="L623" s="7" t="s">
        <v>30</v>
      </c>
      <c r="M623" s="7" t="s">
        <v>5</v>
      </c>
    </row>
    <row r="624" spans="1:13" x14ac:dyDescent="0.25">
      <c r="A624" s="8">
        <v>156</v>
      </c>
      <c r="B624" s="8">
        <v>24785</v>
      </c>
      <c r="C624" s="9">
        <v>43719.125</v>
      </c>
      <c r="D624" s="10" t="s">
        <v>31</v>
      </c>
      <c r="E624" s="8">
        <v>2147483647</v>
      </c>
      <c r="F624" s="10" t="s">
        <v>32</v>
      </c>
      <c r="G624" s="8">
        <v>36</v>
      </c>
      <c r="H624" s="10" t="s">
        <v>10</v>
      </c>
      <c r="I624" s="10" t="s">
        <v>33</v>
      </c>
      <c r="J624" s="8">
        <v>1200</v>
      </c>
      <c r="K624" s="8">
        <v>15860</v>
      </c>
      <c r="L624" s="8">
        <v>15930</v>
      </c>
      <c r="M624" s="8">
        <f>J624 * L624</f>
      </c>
    </row>
    <row r="625" spans="1:13" x14ac:dyDescent="0.25">
      <c r="G625" s="11">
        <f>SUM(G624:G624)</f>
      </c>
      <c r="K625" s="11">
        <f>SUM(K624:K624)</f>
      </c>
      <c r="L625" s="11">
        <f>SUM(L624:L624)</f>
      </c>
      <c r="M625" s="11">
        <f>SUM(M624:M624)</f>
      </c>
    </row>
    <row r="626" spans="1:13" x14ac:dyDescent="0.25"/>
    <row r="627" spans="1:13" x14ac:dyDescent="0.25">
      <c r="A627" s="7" t="s">
        <v>1</v>
      </c>
      <c r="B627" s="7" t="s">
        <v>20</v>
      </c>
      <c r="C627" s="7" t="s">
        <v>21</v>
      </c>
      <c r="D627" s="7" t="s">
        <v>22</v>
      </c>
      <c r="E627" s="7" t="s">
        <v>23</v>
      </c>
      <c r="F627" s="7" t="s">
        <v>24</v>
      </c>
      <c r="G627" s="7" t="s">
        <v>25</v>
      </c>
      <c r="H627" s="7" t="s">
        <v>26</v>
      </c>
      <c r="I627" s="7" t="s">
        <v>27</v>
      </c>
      <c r="J627" s="7" t="s">
        <v>28</v>
      </c>
      <c r="K627" s="7" t="s">
        <v>29</v>
      </c>
      <c r="L627" s="7" t="s">
        <v>30</v>
      </c>
      <c r="M627" s="7" t="s">
        <v>5</v>
      </c>
    </row>
    <row r="628" spans="1:13" x14ac:dyDescent="0.25">
      <c r="A628" s="8">
        <v>157</v>
      </c>
      <c r="B628" s="8">
        <v>24778</v>
      </c>
      <c r="C628" s="9">
        <v>43717.125</v>
      </c>
      <c r="D628" s="10" t="s">
        <v>31</v>
      </c>
      <c r="E628" s="8">
        <v>2147483647</v>
      </c>
      <c r="F628" s="10" t="s">
        <v>32</v>
      </c>
      <c r="G628" s="8">
        <v>78</v>
      </c>
      <c r="H628" s="10" t="s">
        <v>6</v>
      </c>
      <c r="I628" s="10" t="s">
        <v>33</v>
      </c>
      <c r="J628" s="8">
        <v>700</v>
      </c>
      <c r="K628" s="8">
        <v>28010</v>
      </c>
      <c r="L628" s="8">
        <v>28160</v>
      </c>
      <c r="M628" s="8">
        <f>J628 * L628</f>
      </c>
    </row>
    <row r="629" spans="1:13" x14ac:dyDescent="0.25">
      <c r="G629" s="11">
        <f>SUM(G628:G628)</f>
      </c>
      <c r="K629" s="11">
        <f>SUM(K628:K628)</f>
      </c>
      <c r="L629" s="11">
        <f>SUM(L628:L628)</f>
      </c>
      <c r="M629" s="11">
        <f>SUM(M628:M628)</f>
      </c>
    </row>
    <row r="630" spans="1:13" x14ac:dyDescent="0.25"/>
    <row r="631" spans="1:13" x14ac:dyDescent="0.25">
      <c r="A631" s="7" t="s">
        <v>1</v>
      </c>
      <c r="B631" s="7" t="s">
        <v>20</v>
      </c>
      <c r="C631" s="7" t="s">
        <v>21</v>
      </c>
      <c r="D631" s="7" t="s">
        <v>22</v>
      </c>
      <c r="E631" s="7" t="s">
        <v>23</v>
      </c>
      <c r="F631" s="7" t="s">
        <v>24</v>
      </c>
      <c r="G631" s="7" t="s">
        <v>25</v>
      </c>
      <c r="H631" s="7" t="s">
        <v>26</v>
      </c>
      <c r="I631" s="7" t="s">
        <v>27</v>
      </c>
      <c r="J631" s="7" t="s">
        <v>28</v>
      </c>
      <c r="K631" s="7" t="s">
        <v>29</v>
      </c>
      <c r="L631" s="7" t="s">
        <v>30</v>
      </c>
      <c r="M631" s="7" t="s">
        <v>5</v>
      </c>
    </row>
    <row r="632" spans="1:13" x14ac:dyDescent="0.25">
      <c r="A632" s="8">
        <v>158</v>
      </c>
      <c r="B632" s="8">
        <v>24789</v>
      </c>
      <c r="C632" s="9">
        <v>43720.125</v>
      </c>
      <c r="D632" s="10" t="s">
        <v>31</v>
      </c>
      <c r="E632" s="8">
        <v>2147483647</v>
      </c>
      <c r="F632" s="10" t="s">
        <v>32</v>
      </c>
      <c r="G632" s="8">
        <v>57</v>
      </c>
      <c r="H632" s="10" t="s">
        <v>13</v>
      </c>
      <c r="I632" s="10" t="s">
        <v>33</v>
      </c>
      <c r="J632" s="8">
        <v>950</v>
      </c>
      <c r="K632" s="8">
        <v>21100</v>
      </c>
      <c r="L632" s="8">
        <v>21180</v>
      </c>
      <c r="M632" s="8">
        <f>J632 * L632</f>
      </c>
    </row>
    <row r="633" spans="1:13" x14ac:dyDescent="0.25">
      <c r="G633" s="11">
        <f>SUM(G632:G632)</f>
      </c>
      <c r="K633" s="11">
        <f>SUM(K632:K632)</f>
      </c>
      <c r="L633" s="11">
        <f>SUM(L632:L632)</f>
      </c>
      <c r="M633" s="11">
        <f>SUM(M632:M632)</f>
      </c>
    </row>
    <row r="634" spans="1:13" x14ac:dyDescent="0.25"/>
    <row r="635" spans="1:12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</row>
  </sheetData>
  <mergeCells count="7">
    <mergeCell ref="A1:M1"/>
    <mergeCell ref="A143:A144"/>
    <mergeCell ref="B143:B144"/>
    <mergeCell ref="C143:C144"/>
    <mergeCell ref="D143:D144"/>
    <mergeCell ref="E143:E144"/>
    <mergeCell ref="A635:L635"/>
  </mergeCells>
  <pageMargins left="0.2" right="0.2" top="0.5" bottom="0.5" header="0.1" footer="0.1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TOTALES LEPEFER</vt:lpstr>
      <vt:lpstr>TOTALES PROVEEDOR</vt:lpstr>
      <vt:lpstr>DOCUMENTOS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2022-09-30T16:40:56Z</dcterms:created>
  <dcterms:modified xsi:type="dcterms:W3CDTF">2022-09-30T16:40:56Z</dcterms:modified>
</cp:coreProperties>
</file>