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<sst xmlns="http://schemas.openxmlformats.org/spreadsheetml/2006/main" count="2119" uniqueCount="36">
  <si>
    <t>TOTALES KILOS LEPEFER</t>
  </si>
  <si>
    <t>Nº</t>
  </si>
  <si>
    <t>VARIEDAD</t>
  </si>
  <si>
    <t>PACKING</t>
  </si>
  <si>
    <t>PARRON</t>
  </si>
  <si>
    <t>TOTAL</t>
  </si>
  <si>
    <t>Uva Flame</t>
  </si>
  <si>
    <t>Uva Superior - Sugraone</t>
  </si>
  <si>
    <t>Uva Black</t>
  </si>
  <si>
    <t>Uva Thompson</t>
  </si>
  <si>
    <t>Uva Arra 19 - Passion Glow</t>
  </si>
  <si>
    <t>Uva Arra 15 - Sweetie</t>
  </si>
  <si>
    <t>Uva Crimson</t>
  </si>
  <si>
    <t>Uva Autumn Royal</t>
  </si>
  <si>
    <t>Uva Red Globe</t>
  </si>
  <si>
    <t>TOTALES KILOS PROVEEDOR</t>
  </si>
  <si>
    <t>Agricola E Inmobiliaria Montolin S.A.</t>
  </si>
  <si>
    <t>RUT: 88.391.000-1</t>
  </si>
  <si>
    <t>AGRICOLA E INMOBILIARIA MONTOLIN S.A.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</si>
  <si>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</si>
  <si>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</si>
  <si>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</si>
  <si>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</si>
  <si>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</si>
  <si>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</si>
  <si>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</si>
  <si>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</si>
  <si>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</si>
  <si>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</si>
  <si>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</si>
  <si>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Llay-llay</t>
  </si>
  <si>
    <t>Bins Plastico Rojo</t>
  </si>
  <si>
    <t>Parron</t>
  </si>
  <si>
    <t>Packing</t>
  </si>
  <si>
    <t>Bins Plastico Azul</t>
  </si>
  <si>
    <t>Bins Plasticos Grises Abiertos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</si>
</sst>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FormatPr defaultRowHeight="15" outlineLevelRow="0" outlineLevelCol="0" x14ac:dyDescent="55"/>
  <cols>
    <col min="1" max="1" width="5" customWidth="1"/>
    <col min="2" max="2" width="29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23326</v>
      </c>
      <c r="D3" s="4">
        <v>278288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26083</v>
      </c>
      <c r="D4" s="4">
        <v>13305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64979</v>
      </c>
      <c r="D5" s="4">
        <v>58869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79434</v>
      </c>
      <c r="D6" s="4">
        <v>240199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60742</v>
      </c>
      <c r="D7" s="4">
        <v>0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251614</v>
      </c>
      <c r="D8" s="4">
        <v>0</v>
      </c>
      <c r="E8" s="4">
        <f>SUM(C8:D8)</f>
      </c>
    </row>
    <row r="9" spans="1:5" x14ac:dyDescent="0.25">
      <c r="A9" s="3">
        <v>7</v>
      </c>
      <c r="B9" s="3" t="s">
        <v>12</v>
      </c>
      <c r="C9" s="4">
        <v>166913</v>
      </c>
      <c r="D9" s="4">
        <v>188069</v>
      </c>
      <c r="E9" s="4">
        <f>SUM(C9:D9)</f>
      </c>
    </row>
    <row r="10" spans="1:5" x14ac:dyDescent="0.25">
      <c r="A10" s="3">
        <v>8</v>
      </c>
      <c r="B10" s="3" t="s">
        <v>13</v>
      </c>
      <c r="C10" s="4">
        <v>128337</v>
      </c>
      <c r="D10" s="4">
        <v>0</v>
      </c>
      <c r="E10" s="4">
        <f>SUM(C10:D10)</f>
      </c>
    </row>
    <row r="11" spans="1:5" x14ac:dyDescent="0.25">
      <c r="A11" s="3">
        <v>9</v>
      </c>
      <c r="B11" s="3" t="s">
        <v>14</v>
      </c>
      <c r="C11" s="4">
        <v>173362</v>
      </c>
      <c r="D11" s="4">
        <v>240605</v>
      </c>
      <c r="E11" s="4">
        <f>SUM(C11:D11)</f>
      </c>
    </row>
    <row r="12" spans="3:5" x14ac:dyDescent="0.25">
      <c r="C12" s="5">
        <f>SUM(C3:C11)</f>
      </c>
      <c r="D12" s="5">
        <f>SUM(D3:D11)</f>
      </c>
      <c r="E12" s="5">
        <f>SUM(E3:E11)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FormatPr defaultRowHeight="15" outlineLevelRow="0" outlineLevelCol="0" x14ac:dyDescent="55"/>
  <cols>
    <col min="1" max="1" width="5" customWidth="1"/>
    <col min="2" max="2" width="29" customWidth="1"/>
    <col min="3" max="5" width="13" customWidth="1"/>
  </cols>
  <sheetData>
    <row r="1" ht="20" customHeight="1" spans="1:5" x14ac:dyDescent="0.25">
      <c r="A1" s="1" t="s">
        <v>15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23920</v>
      </c>
      <c r="D3" s="4">
        <v>279514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26626</v>
      </c>
      <c r="D4" s="4">
        <v>13650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65466</v>
      </c>
      <c r="D5" s="4">
        <v>59014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79645</v>
      </c>
      <c r="D6" s="4">
        <v>243670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60491</v>
      </c>
      <c r="D7" s="4">
        <v>0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250050</v>
      </c>
      <c r="D8" s="4">
        <v>0</v>
      </c>
      <c r="E8" s="4">
        <f>SUM(C8:D8)</f>
      </c>
    </row>
    <row r="9" spans="1:5" x14ac:dyDescent="0.25">
      <c r="A9" s="3">
        <v>7</v>
      </c>
      <c r="B9" s="3" t="s">
        <v>12</v>
      </c>
      <c r="C9" s="4">
        <v>166465</v>
      </c>
      <c r="D9" s="4">
        <v>190880</v>
      </c>
      <c r="E9" s="4">
        <f>SUM(C9:D9)</f>
      </c>
    </row>
    <row r="10" spans="1:5" x14ac:dyDescent="0.25">
      <c r="A10" s="3">
        <v>8</v>
      </c>
      <c r="B10" s="3" t="s">
        <v>13</v>
      </c>
      <c r="C10" s="4">
        <v>127580</v>
      </c>
      <c r="D10" s="4">
        <v>0</v>
      </c>
      <c r="E10" s="4">
        <f>SUM(C10:D10)</f>
      </c>
    </row>
    <row r="11" spans="1:5" x14ac:dyDescent="0.25">
      <c r="A11" s="3">
        <v>9</v>
      </c>
      <c r="B11" s="3" t="s">
        <v>14</v>
      </c>
      <c r="C11" s="4">
        <v>176716</v>
      </c>
      <c r="D11" s="4">
        <v>245706</v>
      </c>
      <c r="E11" s="4">
        <f>SUM(C11:D11)</f>
      </c>
    </row>
    <row r="12" spans="3:5" x14ac:dyDescent="0.25">
      <c r="C12" s="5">
        <f>SUM(C3:C11)</f>
      </c>
      <c r="D12" s="5">
        <f>SUM(D3:D11)</f>
      </c>
      <c r="E12" s="5">
        <f>SUM(E3:E11)</f>
      </c>
    </row>
    <row r="15" spans="1:5" x14ac:dyDescent="0.25">
      <c r="A15" s="6" t="s">
        <v>16</v>
      </c>
      <c r="B15" s="6"/>
      <c r="C15" s="6"/>
      <c r="D15" s="6"/>
      <c r="E15" s="6"/>
    </row>
    <row r="16" spans="1:5" x14ac:dyDescent="0.25">
      <c r="A16" s="6" t="s">
        <v>17</v>
      </c>
      <c r="B16" s="6"/>
      <c r="C16" s="6"/>
      <c r="D16" s="6"/>
      <c r="E16" s="6"/>
    </row>
  </sheetData>
  <mergeCells count="3">
    <mergeCell ref="A1:E1"/>
    <mergeCell ref="A15:E15"/>
    <mergeCell ref="A16:E16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4"/>
  <sheetFormatPr defaultRowHeight="15" outlineLevelRow="0" outlineLevelCol="0" x14ac:dyDescent="55"/>
  <cols>
    <col min="1" max="1" width="5" customWidth="1"/>
    <col min="3" max="3" width="13" customWidth="1"/>
    <col min="4" max="4" width="12" customWidth="1"/>
    <col min="5" max="5" width="10" customWidth="1"/>
    <col min="6" max="6" width="33" customWidth="1"/>
    <col min="7" max="7" width="13" customWidth="1"/>
    <col min="8" max="8" width="29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5</v>
      </c>
    </row>
    <row r="3" spans="1:13" x14ac:dyDescent="0.25">
      <c r="A3" s="8">
        <v>1</v>
      </c>
      <c r="B3" s="8">
        <v>21602</v>
      </c>
      <c r="C3" s="9">
        <v>43494.125</v>
      </c>
      <c r="D3" s="10" t="s">
        <v>30</v>
      </c>
      <c r="E3" s="8">
        <v>3248</v>
      </c>
      <c r="F3" s="10" t="s">
        <v>31</v>
      </c>
      <c r="G3" s="8">
        <v>12</v>
      </c>
      <c r="H3" s="10" t="s">
        <v>6</v>
      </c>
      <c r="I3" s="10" t="s">
        <v>32</v>
      </c>
      <c r="J3" s="8">
        <v>125</v>
      </c>
      <c r="K3" s="8">
        <v>4750</v>
      </c>
      <c r="L3" s="8">
        <v>4776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19</v>
      </c>
      <c r="C6" s="7" t="s">
        <v>20</v>
      </c>
      <c r="D6" s="7" t="s">
        <v>21</v>
      </c>
      <c r="E6" s="7" t="s">
        <v>22</v>
      </c>
      <c r="F6" s="7" t="s">
        <v>23</v>
      </c>
      <c r="G6" s="7" t="s">
        <v>24</v>
      </c>
      <c r="H6" s="7" t="s">
        <v>25</v>
      </c>
      <c r="I6" s="7" t="s">
        <v>26</v>
      </c>
      <c r="J6" s="7" t="s">
        <v>27</v>
      </c>
      <c r="K6" s="7" t="s">
        <v>28</v>
      </c>
      <c r="L6" s="7" t="s">
        <v>29</v>
      </c>
      <c r="M6" s="7" t="s">
        <v>5</v>
      </c>
    </row>
    <row r="7" spans="1:13" x14ac:dyDescent="0.25">
      <c r="A7" s="8">
        <v>2</v>
      </c>
      <c r="B7" s="8">
        <v>21614</v>
      </c>
      <c r="C7" s="9">
        <v>43494.125</v>
      </c>
      <c r="D7" s="10" t="s">
        <v>30</v>
      </c>
      <c r="E7" s="8">
        <v>3250</v>
      </c>
      <c r="F7" s="10" t="s">
        <v>31</v>
      </c>
      <c r="G7" s="8">
        <v>36</v>
      </c>
      <c r="H7" s="10" t="s">
        <v>6</v>
      </c>
      <c r="I7" s="10" t="s">
        <v>32</v>
      </c>
      <c r="J7" s="8">
        <v>125</v>
      </c>
      <c r="K7" s="8">
        <v>16610</v>
      </c>
      <c r="L7" s="8">
        <v>16610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19</v>
      </c>
      <c r="C10" s="7" t="s">
        <v>20</v>
      </c>
      <c r="D10" s="7" t="s">
        <v>21</v>
      </c>
      <c r="E10" s="7" t="s">
        <v>22</v>
      </c>
      <c r="F10" s="7" t="s">
        <v>23</v>
      </c>
      <c r="G10" s="7" t="s">
        <v>24</v>
      </c>
      <c r="H10" s="7" t="s">
        <v>25</v>
      </c>
      <c r="I10" s="7" t="s">
        <v>26</v>
      </c>
      <c r="J10" s="7" t="s">
        <v>27</v>
      </c>
      <c r="K10" s="7" t="s">
        <v>28</v>
      </c>
      <c r="L10" s="7" t="s">
        <v>29</v>
      </c>
      <c r="M10" s="7" t="s">
        <v>5</v>
      </c>
    </row>
    <row r="11" spans="1:13" x14ac:dyDescent="0.25">
      <c r="A11" s="8">
        <v>3</v>
      </c>
      <c r="B11" s="8">
        <v>21620</v>
      </c>
      <c r="C11" s="9">
        <v>43495.125</v>
      </c>
      <c r="D11" s="10" t="s">
        <v>30</v>
      </c>
      <c r="E11" s="8">
        <v>3251</v>
      </c>
      <c r="F11" s="10" t="s">
        <v>31</v>
      </c>
      <c r="G11" s="8">
        <v>78</v>
      </c>
      <c r="H11" s="10" t="s">
        <v>6</v>
      </c>
      <c r="I11" s="10" t="s">
        <v>32</v>
      </c>
      <c r="J11" s="8">
        <v>125</v>
      </c>
      <c r="K11" s="8">
        <v>34770</v>
      </c>
      <c r="L11" s="8">
        <v>36192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19</v>
      </c>
      <c r="C14" s="7" t="s">
        <v>20</v>
      </c>
      <c r="D14" s="7" t="s">
        <v>21</v>
      </c>
      <c r="E14" s="7" t="s">
        <v>22</v>
      </c>
      <c r="F14" s="7" t="s">
        <v>23</v>
      </c>
      <c r="G14" s="7" t="s">
        <v>24</v>
      </c>
      <c r="H14" s="7" t="s">
        <v>25</v>
      </c>
      <c r="I14" s="7" t="s">
        <v>26</v>
      </c>
      <c r="J14" s="7" t="s">
        <v>27</v>
      </c>
      <c r="K14" s="7" t="s">
        <v>28</v>
      </c>
      <c r="L14" s="7" t="s">
        <v>29</v>
      </c>
      <c r="M14" s="7" t="s">
        <v>5</v>
      </c>
    </row>
    <row r="15" spans="1:13" x14ac:dyDescent="0.25">
      <c r="A15" s="8">
        <v>4</v>
      </c>
      <c r="B15" s="8">
        <v>21650</v>
      </c>
      <c r="C15" s="9">
        <v>43496.125</v>
      </c>
      <c r="D15" s="10" t="s">
        <v>30</v>
      </c>
      <c r="E15" s="8">
        <v>3253</v>
      </c>
      <c r="F15" s="10" t="s">
        <v>31</v>
      </c>
      <c r="G15" s="8">
        <v>20</v>
      </c>
      <c r="H15" s="10" t="s">
        <v>6</v>
      </c>
      <c r="I15" s="10" t="s">
        <v>32</v>
      </c>
      <c r="J15" s="8">
        <v>125</v>
      </c>
      <c r="K15" s="8">
        <v>9000</v>
      </c>
      <c r="L15" s="8">
        <v>9185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19</v>
      </c>
      <c r="C18" s="7" t="s">
        <v>20</v>
      </c>
      <c r="D18" s="7" t="s">
        <v>21</v>
      </c>
      <c r="E18" s="7" t="s">
        <v>22</v>
      </c>
      <c r="F18" s="7" t="s">
        <v>23</v>
      </c>
      <c r="G18" s="7" t="s">
        <v>24</v>
      </c>
      <c r="H18" s="7" t="s">
        <v>25</v>
      </c>
      <c r="I18" s="7" t="s">
        <v>26</v>
      </c>
      <c r="J18" s="7" t="s">
        <v>27</v>
      </c>
      <c r="K18" s="7" t="s">
        <v>28</v>
      </c>
      <c r="L18" s="7" t="s">
        <v>29</v>
      </c>
      <c r="M18" s="7" t="s">
        <v>5</v>
      </c>
    </row>
    <row r="19" spans="1:13" x14ac:dyDescent="0.25">
      <c r="A19" s="8">
        <v>5</v>
      </c>
      <c r="B19" s="8">
        <v>21631</v>
      </c>
      <c r="C19" s="9">
        <v>43495.125</v>
      </c>
      <c r="D19" s="10" t="s">
        <v>30</v>
      </c>
      <c r="E19" s="8">
        <v>3254</v>
      </c>
      <c r="F19" s="10" t="s">
        <v>31</v>
      </c>
      <c r="G19" s="8">
        <v>36</v>
      </c>
      <c r="H19" s="10" t="s">
        <v>6</v>
      </c>
      <c r="I19" s="10" t="s">
        <v>32</v>
      </c>
      <c r="J19" s="8">
        <v>125</v>
      </c>
      <c r="K19" s="8">
        <v>16230</v>
      </c>
      <c r="L19" s="8">
        <v>16230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19</v>
      </c>
      <c r="C22" s="7" t="s">
        <v>20</v>
      </c>
      <c r="D22" s="7" t="s">
        <v>21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5</v>
      </c>
    </row>
    <row r="23" spans="1:13" x14ac:dyDescent="0.25">
      <c r="A23" s="8">
        <v>6</v>
      </c>
      <c r="B23" s="8">
        <v>21633</v>
      </c>
      <c r="C23" s="9">
        <v>43495.125</v>
      </c>
      <c r="D23" s="10" t="s">
        <v>30</v>
      </c>
      <c r="E23" s="8">
        <v>3255</v>
      </c>
      <c r="F23" s="10" t="s">
        <v>31</v>
      </c>
      <c r="G23" s="8">
        <v>20</v>
      </c>
      <c r="H23" s="10" t="s">
        <v>6</v>
      </c>
      <c r="I23" s="10" t="s">
        <v>32</v>
      </c>
      <c r="J23" s="8">
        <v>125</v>
      </c>
      <c r="K23" s="8">
        <v>9210</v>
      </c>
      <c r="L23" s="8">
        <v>9210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19</v>
      </c>
      <c r="C26" s="7" t="s">
        <v>20</v>
      </c>
      <c r="D26" s="7" t="s">
        <v>21</v>
      </c>
      <c r="E26" s="7" t="s">
        <v>22</v>
      </c>
      <c r="F26" s="7" t="s">
        <v>23</v>
      </c>
      <c r="G26" s="7" t="s">
        <v>24</v>
      </c>
      <c r="H26" s="7" t="s">
        <v>25</v>
      </c>
      <c r="I26" s="7" t="s">
        <v>26</v>
      </c>
      <c r="J26" s="7" t="s">
        <v>27</v>
      </c>
      <c r="K26" s="7" t="s">
        <v>28</v>
      </c>
      <c r="L26" s="7" t="s">
        <v>29</v>
      </c>
      <c r="M26" s="7" t="s">
        <v>5</v>
      </c>
    </row>
    <row r="27" spans="1:13" x14ac:dyDescent="0.25">
      <c r="A27" s="8">
        <v>7</v>
      </c>
      <c r="B27" s="8">
        <v>21643</v>
      </c>
      <c r="C27" s="9">
        <v>43496.125</v>
      </c>
      <c r="D27" s="10" t="s">
        <v>30</v>
      </c>
      <c r="E27" s="8">
        <v>3257</v>
      </c>
      <c r="F27" s="10" t="s">
        <v>31</v>
      </c>
      <c r="G27" s="8">
        <v>54</v>
      </c>
      <c r="H27" s="10" t="s">
        <v>6</v>
      </c>
      <c r="I27" s="10" t="s">
        <v>32</v>
      </c>
      <c r="J27" s="8">
        <v>125</v>
      </c>
      <c r="K27" s="8">
        <v>24111</v>
      </c>
      <c r="L27" s="8">
        <v>24570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19</v>
      </c>
      <c r="C30" s="7" t="s">
        <v>20</v>
      </c>
      <c r="D30" s="7" t="s">
        <v>21</v>
      </c>
      <c r="E30" s="7" t="s">
        <v>22</v>
      </c>
      <c r="F30" s="7" t="s">
        <v>23</v>
      </c>
      <c r="G30" s="7" t="s">
        <v>24</v>
      </c>
      <c r="H30" s="7" t="s">
        <v>25</v>
      </c>
      <c r="I30" s="7" t="s">
        <v>26</v>
      </c>
      <c r="J30" s="7" t="s">
        <v>27</v>
      </c>
      <c r="K30" s="7" t="s">
        <v>28</v>
      </c>
      <c r="L30" s="7" t="s">
        <v>29</v>
      </c>
      <c r="M30" s="7" t="s">
        <v>5</v>
      </c>
    </row>
    <row r="31" spans="1:13" x14ac:dyDescent="0.25">
      <c r="A31" s="8">
        <v>8</v>
      </c>
      <c r="B31" s="8">
        <v>21661</v>
      </c>
      <c r="C31" s="9">
        <v>43496.125</v>
      </c>
      <c r="D31" s="10" t="s">
        <v>30</v>
      </c>
      <c r="E31" s="8">
        <v>3260</v>
      </c>
      <c r="F31" s="10" t="s">
        <v>31</v>
      </c>
      <c r="G31" s="8">
        <v>36</v>
      </c>
      <c r="H31" s="10" t="s">
        <v>6</v>
      </c>
      <c r="I31" s="10" t="s">
        <v>32</v>
      </c>
      <c r="J31" s="8">
        <v>125</v>
      </c>
      <c r="K31" s="8">
        <v>15660</v>
      </c>
      <c r="L31" s="8">
        <v>15588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19</v>
      </c>
      <c r="C34" s="7" t="s">
        <v>20</v>
      </c>
      <c r="D34" s="7" t="s">
        <v>21</v>
      </c>
      <c r="E34" s="7" t="s">
        <v>22</v>
      </c>
      <c r="F34" s="7" t="s">
        <v>23</v>
      </c>
      <c r="G34" s="7" t="s">
        <v>24</v>
      </c>
      <c r="H34" s="7" t="s">
        <v>25</v>
      </c>
      <c r="I34" s="7" t="s">
        <v>26</v>
      </c>
      <c r="J34" s="7" t="s">
        <v>27</v>
      </c>
      <c r="K34" s="7" t="s">
        <v>28</v>
      </c>
      <c r="L34" s="7" t="s">
        <v>29</v>
      </c>
      <c r="M34" s="7" t="s">
        <v>5</v>
      </c>
    </row>
    <row r="35" spans="1:13" x14ac:dyDescent="0.25">
      <c r="A35" s="8">
        <v>9</v>
      </c>
      <c r="B35" s="8">
        <v>21664</v>
      </c>
      <c r="C35" s="9">
        <v>43497.125</v>
      </c>
      <c r="D35" s="10" t="s">
        <v>30</v>
      </c>
      <c r="E35" s="8">
        <v>3261</v>
      </c>
      <c r="F35" s="10" t="s">
        <v>31</v>
      </c>
      <c r="G35" s="8">
        <v>36</v>
      </c>
      <c r="H35" s="10" t="s">
        <v>6</v>
      </c>
      <c r="I35" s="10" t="s">
        <v>32</v>
      </c>
      <c r="J35" s="8">
        <v>125</v>
      </c>
      <c r="K35" s="8">
        <v>15151</v>
      </c>
      <c r="L35" s="8">
        <v>15300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19</v>
      </c>
      <c r="C38" s="7" t="s">
        <v>20</v>
      </c>
      <c r="D38" s="7" t="s">
        <v>21</v>
      </c>
      <c r="E38" s="7" t="s">
        <v>22</v>
      </c>
      <c r="F38" s="7" t="s">
        <v>23</v>
      </c>
      <c r="G38" s="7" t="s">
        <v>24</v>
      </c>
      <c r="H38" s="7" t="s">
        <v>25</v>
      </c>
      <c r="I38" s="7" t="s">
        <v>26</v>
      </c>
      <c r="J38" s="7" t="s">
        <v>27</v>
      </c>
      <c r="K38" s="7" t="s">
        <v>28</v>
      </c>
      <c r="L38" s="7" t="s">
        <v>29</v>
      </c>
      <c r="M38" s="7" t="s">
        <v>5</v>
      </c>
    </row>
    <row r="39" spans="1:13" x14ac:dyDescent="0.25">
      <c r="A39" s="8">
        <v>10</v>
      </c>
      <c r="B39" s="8">
        <v>21677</v>
      </c>
      <c r="C39" s="9">
        <v>43497.125</v>
      </c>
      <c r="D39" s="10" t="s">
        <v>30</v>
      </c>
      <c r="E39" s="8">
        <v>3263</v>
      </c>
      <c r="F39" s="10" t="s">
        <v>31</v>
      </c>
      <c r="G39" s="8">
        <v>36</v>
      </c>
      <c r="H39" s="10" t="s">
        <v>6</v>
      </c>
      <c r="I39" s="10" t="s">
        <v>32</v>
      </c>
      <c r="J39" s="8">
        <v>125</v>
      </c>
      <c r="K39" s="8">
        <v>15595</v>
      </c>
      <c r="L39" s="8">
        <v>15408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19</v>
      </c>
      <c r="C42" s="7" t="s">
        <v>20</v>
      </c>
      <c r="D42" s="7" t="s">
        <v>21</v>
      </c>
      <c r="E42" s="7" t="s">
        <v>22</v>
      </c>
      <c r="F42" s="7" t="s">
        <v>23</v>
      </c>
      <c r="G42" s="7" t="s">
        <v>24</v>
      </c>
      <c r="H42" s="7" t="s">
        <v>25</v>
      </c>
      <c r="I42" s="7" t="s">
        <v>26</v>
      </c>
      <c r="J42" s="7" t="s">
        <v>27</v>
      </c>
      <c r="K42" s="7" t="s">
        <v>28</v>
      </c>
      <c r="L42" s="7" t="s">
        <v>29</v>
      </c>
      <c r="M42" s="7" t="s">
        <v>5</v>
      </c>
    </row>
    <row r="43" spans="1:13" x14ac:dyDescent="0.25">
      <c r="A43" s="8">
        <v>11</v>
      </c>
      <c r="B43" s="8">
        <v>21683</v>
      </c>
      <c r="C43" s="9">
        <v>43498.125</v>
      </c>
      <c r="D43" s="10" t="s">
        <v>30</v>
      </c>
      <c r="E43" s="8">
        <v>3265</v>
      </c>
      <c r="F43" s="10" t="s">
        <v>31</v>
      </c>
      <c r="G43" s="8">
        <v>78</v>
      </c>
      <c r="H43" s="10" t="s">
        <v>6</v>
      </c>
      <c r="I43" s="10" t="s">
        <v>32</v>
      </c>
      <c r="J43" s="8">
        <v>125</v>
      </c>
      <c r="K43" s="8">
        <v>34870</v>
      </c>
      <c r="L43" s="8">
        <v>33852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19</v>
      </c>
      <c r="C46" s="7" t="s">
        <v>20</v>
      </c>
      <c r="D46" s="7" t="s">
        <v>21</v>
      </c>
      <c r="E46" s="7" t="s">
        <v>22</v>
      </c>
      <c r="F46" s="7" t="s">
        <v>23</v>
      </c>
      <c r="G46" s="7" t="s">
        <v>24</v>
      </c>
      <c r="H46" s="7" t="s">
        <v>25</v>
      </c>
      <c r="I46" s="7" t="s">
        <v>26</v>
      </c>
      <c r="J46" s="7" t="s">
        <v>27</v>
      </c>
      <c r="K46" s="7" t="s">
        <v>28</v>
      </c>
      <c r="L46" s="7" t="s">
        <v>29</v>
      </c>
      <c r="M46" s="7" t="s">
        <v>5</v>
      </c>
    </row>
    <row r="47" spans="1:13" x14ac:dyDescent="0.25">
      <c r="A47" s="8">
        <v>12</v>
      </c>
      <c r="B47" s="8">
        <v>21718</v>
      </c>
      <c r="C47" s="9">
        <v>43500.125</v>
      </c>
      <c r="D47" s="10" t="s">
        <v>30</v>
      </c>
      <c r="E47" s="8">
        <v>3267</v>
      </c>
      <c r="F47" s="10" t="s">
        <v>31</v>
      </c>
      <c r="G47" s="8">
        <v>78</v>
      </c>
      <c r="H47" s="10" t="s">
        <v>6</v>
      </c>
      <c r="I47" s="10" t="s">
        <v>32</v>
      </c>
      <c r="J47" s="8">
        <v>125</v>
      </c>
      <c r="K47" s="8">
        <v>37620</v>
      </c>
      <c r="L47" s="8">
        <v>37440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3" x14ac:dyDescent="0.25">
      <c r="A50" s="7" t="s">
        <v>1</v>
      </c>
      <c r="B50" s="7" t="s">
        <v>19</v>
      </c>
      <c r="C50" s="7" t="s">
        <v>20</v>
      </c>
      <c r="D50" s="7" t="s">
        <v>21</v>
      </c>
      <c r="E50" s="7" t="s">
        <v>22</v>
      </c>
      <c r="F50" s="7" t="s">
        <v>23</v>
      </c>
      <c r="G50" s="7" t="s">
        <v>24</v>
      </c>
      <c r="H50" s="7" t="s">
        <v>25</v>
      </c>
      <c r="I50" s="7" t="s">
        <v>26</v>
      </c>
      <c r="J50" s="7" t="s">
        <v>27</v>
      </c>
      <c r="K50" s="7" t="s">
        <v>28</v>
      </c>
      <c r="L50" s="7" t="s">
        <v>29</v>
      </c>
      <c r="M50" s="7" t="s">
        <v>5</v>
      </c>
    </row>
    <row r="51" spans="1:13" x14ac:dyDescent="0.25">
      <c r="A51" s="8">
        <v>13</v>
      </c>
      <c r="B51" s="8">
        <v>21757</v>
      </c>
      <c r="C51" s="9">
        <v>43501.125</v>
      </c>
      <c r="D51" s="10" t="s">
        <v>30</v>
      </c>
      <c r="E51" s="8">
        <v>3270</v>
      </c>
      <c r="F51" s="10" t="s">
        <v>31</v>
      </c>
      <c r="G51" s="8">
        <v>78</v>
      </c>
      <c r="H51" s="10" t="s">
        <v>6</v>
      </c>
      <c r="I51" s="10" t="s">
        <v>32</v>
      </c>
      <c r="J51" s="8">
        <v>125</v>
      </c>
      <c r="K51" s="8">
        <v>36400</v>
      </c>
      <c r="L51" s="8">
        <v>36738</v>
      </c>
      <c r="M51" s="8">
        <f>J51 * L51</f>
      </c>
    </row>
    <row r="52" spans="1:13" x14ac:dyDescent="0.25">
      <c r="G52" s="11">
        <f>SUM(G51:G51)</f>
      </c>
      <c r="K52" s="11">
        <f>SUM(K51:K51)</f>
      </c>
      <c r="L52" s="11">
        <f>SUM(L51:L51)</f>
      </c>
      <c r="M52" s="11">
        <f>SUM(M51:M51)</f>
      </c>
    </row>
    <row r="53" spans="1:13" x14ac:dyDescent="0.25"/>
    <row r="54" spans="1:13" x14ac:dyDescent="0.25">
      <c r="A54" s="7" t="s">
        <v>1</v>
      </c>
      <c r="B54" s="7" t="s">
        <v>19</v>
      </c>
      <c r="C54" s="7" t="s">
        <v>20</v>
      </c>
      <c r="D54" s="7" t="s">
        <v>21</v>
      </c>
      <c r="E54" s="7" t="s">
        <v>22</v>
      </c>
      <c r="F54" s="7" t="s">
        <v>23</v>
      </c>
      <c r="G54" s="7" t="s">
        <v>24</v>
      </c>
      <c r="H54" s="7" t="s">
        <v>25</v>
      </c>
      <c r="I54" s="7" t="s">
        <v>26</v>
      </c>
      <c r="J54" s="7" t="s">
        <v>27</v>
      </c>
      <c r="K54" s="7" t="s">
        <v>28</v>
      </c>
      <c r="L54" s="7" t="s">
        <v>29</v>
      </c>
      <c r="M54" s="7" t="s">
        <v>5</v>
      </c>
    </row>
    <row r="55" spans="1:13" x14ac:dyDescent="0.25">
      <c r="A55" s="8">
        <v>14</v>
      </c>
      <c r="B55" s="8">
        <v>21782</v>
      </c>
      <c r="C55" s="9">
        <v>43502.125</v>
      </c>
      <c r="D55" s="10" t="s">
        <v>30</v>
      </c>
      <c r="E55" s="8">
        <v>3272</v>
      </c>
      <c r="F55" s="10" t="s">
        <v>31</v>
      </c>
      <c r="G55" s="8">
        <v>3</v>
      </c>
      <c r="H55" s="10" t="s">
        <v>7</v>
      </c>
      <c r="I55" s="10" t="s">
        <v>33</v>
      </c>
      <c r="J55" s="8">
        <v>115</v>
      </c>
      <c r="K55" s="8">
        <v>1424</v>
      </c>
      <c r="L55" s="8">
        <v>1440</v>
      </c>
      <c r="M55" s="8">
        <f>J55 * L55</f>
      </c>
    </row>
    <row r="56" spans="1:13" x14ac:dyDescent="0.25">
      <c r="A56" s="8"/>
      <c r="B56" s="8"/>
      <c r="C56" s="9"/>
      <c r="D56" s="10"/>
      <c r="E56" s="8"/>
      <c r="F56" s="10" t="s">
        <v>31</v>
      </c>
      <c r="G56" s="8">
        <v>17</v>
      </c>
      <c r="H56" s="10" t="s">
        <v>6</v>
      </c>
      <c r="I56" s="10" t="s">
        <v>32</v>
      </c>
      <c r="J56" s="8">
        <v>125</v>
      </c>
      <c r="K56" s="8">
        <v>7366</v>
      </c>
      <c r="L56" s="8">
        <v>7446</v>
      </c>
      <c r="M56" s="8">
        <f>J56 * L56</f>
      </c>
    </row>
    <row r="57" spans="1:13" x14ac:dyDescent="0.25">
      <c r="G57" s="11">
        <f>SUM(G55:G56)</f>
      </c>
      <c r="K57" s="11">
        <f>SUM(K55:K56)</f>
      </c>
      <c r="L57" s="11">
        <f>SUM(L55:L56)</f>
      </c>
      <c r="M57" s="11">
        <f>SUM(M55:M56)</f>
      </c>
    </row>
    <row r="58" spans="1:13" x14ac:dyDescent="0.25"/>
    <row r="59" spans="1:13" x14ac:dyDescent="0.25">
      <c r="A59" s="7" t="s">
        <v>1</v>
      </c>
      <c r="B59" s="7" t="s">
        <v>19</v>
      </c>
      <c r="C59" s="7" t="s">
        <v>20</v>
      </c>
      <c r="D59" s="7" t="s">
        <v>21</v>
      </c>
      <c r="E59" s="7" t="s">
        <v>22</v>
      </c>
      <c r="F59" s="7" t="s">
        <v>23</v>
      </c>
      <c r="G59" s="7" t="s">
        <v>24</v>
      </c>
      <c r="H59" s="7" t="s">
        <v>25</v>
      </c>
      <c r="I59" s="7" t="s">
        <v>26</v>
      </c>
      <c r="J59" s="7" t="s">
        <v>27</v>
      </c>
      <c r="K59" s="7" t="s">
        <v>28</v>
      </c>
      <c r="L59" s="7" t="s">
        <v>29</v>
      </c>
      <c r="M59" s="7" t="s">
        <v>5</v>
      </c>
    </row>
    <row r="60" spans="1:13" x14ac:dyDescent="0.25">
      <c r="A60" s="8">
        <v>15</v>
      </c>
      <c r="B60" s="8">
        <v>21791</v>
      </c>
      <c r="C60" s="9">
        <v>43502.125</v>
      </c>
      <c r="D60" s="10" t="s">
        <v>30</v>
      </c>
      <c r="E60" s="8">
        <v>3273</v>
      </c>
      <c r="F60" s="10" t="s">
        <v>31</v>
      </c>
      <c r="G60" s="8">
        <v>30</v>
      </c>
      <c r="H60" s="10" t="s">
        <v>7</v>
      </c>
      <c r="I60" s="10" t="s">
        <v>32</v>
      </c>
      <c r="J60" s="8">
        <v>115</v>
      </c>
      <c r="K60" s="8">
        <v>13305</v>
      </c>
      <c r="L60" s="8">
        <v>13650</v>
      </c>
      <c r="M60" s="8">
        <f>J60 * L60</f>
      </c>
    </row>
    <row r="61" spans="1:13" x14ac:dyDescent="0.25">
      <c r="A61" s="8"/>
      <c r="B61" s="8"/>
      <c r="C61" s="9"/>
      <c r="D61" s="10"/>
      <c r="E61" s="8"/>
      <c r="F61" s="10" t="s">
        <v>31</v>
      </c>
      <c r="G61" s="8">
        <v>2</v>
      </c>
      <c r="H61" s="10" t="s">
        <v>6</v>
      </c>
      <c r="I61" s="10" t="s">
        <v>32</v>
      </c>
      <c r="J61" s="8">
        <v>125</v>
      </c>
      <c r="K61" s="8">
        <v>945</v>
      </c>
      <c r="L61" s="8">
        <v>969</v>
      </c>
      <c r="M61" s="8">
        <f>J61 * L61</f>
      </c>
    </row>
    <row r="62" spans="1:13" x14ac:dyDescent="0.25">
      <c r="G62" s="11">
        <f>SUM(G60:G61)</f>
      </c>
      <c r="K62" s="11">
        <f>SUM(K60:K61)</f>
      </c>
      <c r="L62" s="11">
        <f>SUM(L60:L61)</f>
      </c>
      <c r="M62" s="11">
        <f>SUM(M60:M61)</f>
      </c>
    </row>
    <row r="63" spans="1:13" x14ac:dyDescent="0.25"/>
    <row r="64" spans="1:13" x14ac:dyDescent="0.25">
      <c r="A64" s="7" t="s">
        <v>1</v>
      </c>
      <c r="B64" s="7" t="s">
        <v>19</v>
      </c>
      <c r="C64" s="7" t="s">
        <v>20</v>
      </c>
      <c r="D64" s="7" t="s">
        <v>21</v>
      </c>
      <c r="E64" s="7" t="s">
        <v>22</v>
      </c>
      <c r="F64" s="7" t="s">
        <v>23</v>
      </c>
      <c r="G64" s="7" t="s">
        <v>24</v>
      </c>
      <c r="H64" s="7" t="s">
        <v>25</v>
      </c>
      <c r="I64" s="7" t="s">
        <v>26</v>
      </c>
      <c r="J64" s="7" t="s">
        <v>27</v>
      </c>
      <c r="K64" s="7" t="s">
        <v>28</v>
      </c>
      <c r="L64" s="7" t="s">
        <v>29</v>
      </c>
      <c r="M64" s="7" t="s">
        <v>5</v>
      </c>
    </row>
    <row r="65" spans="1:13" x14ac:dyDescent="0.25">
      <c r="A65" s="8">
        <v>16</v>
      </c>
      <c r="B65" s="8">
        <v>22674</v>
      </c>
      <c r="C65" s="9">
        <v>43523.125</v>
      </c>
      <c r="D65" s="10" t="s">
        <v>30</v>
      </c>
      <c r="E65" s="8">
        <v>3286</v>
      </c>
      <c r="F65" s="10" t="s">
        <v>34</v>
      </c>
      <c r="G65" s="8">
        <v>19</v>
      </c>
      <c r="H65" s="10" t="s">
        <v>8</v>
      </c>
      <c r="I65" s="10" t="s">
        <v>33</v>
      </c>
      <c r="J65" s="8">
        <v>90</v>
      </c>
      <c r="K65" s="8">
        <v>10459</v>
      </c>
      <c r="L65" s="8">
        <v>10446</v>
      </c>
      <c r="M65" s="8">
        <f>J65 * L65</f>
      </c>
    </row>
    <row r="66" spans="1:13" x14ac:dyDescent="0.25">
      <c r="G66" s="11">
        <f>SUM(G65:G65)</f>
      </c>
      <c r="K66" s="11">
        <f>SUM(K65:K65)</f>
      </c>
      <c r="L66" s="11">
        <f>SUM(L65:L65)</f>
      </c>
      <c r="M66" s="11">
        <f>SUM(M65:M65)</f>
      </c>
    </row>
    <row r="67" spans="1:13" x14ac:dyDescent="0.25"/>
    <row r="68" spans="1:13" x14ac:dyDescent="0.25">
      <c r="A68" s="7" t="s">
        <v>1</v>
      </c>
      <c r="B68" s="7" t="s">
        <v>19</v>
      </c>
      <c r="C68" s="7" t="s">
        <v>20</v>
      </c>
      <c r="D68" s="7" t="s">
        <v>21</v>
      </c>
      <c r="E68" s="7" t="s">
        <v>22</v>
      </c>
      <c r="F68" s="7" t="s">
        <v>23</v>
      </c>
      <c r="G68" s="7" t="s">
        <v>24</v>
      </c>
      <c r="H68" s="7" t="s">
        <v>25</v>
      </c>
      <c r="I68" s="7" t="s">
        <v>26</v>
      </c>
      <c r="J68" s="7" t="s">
        <v>27</v>
      </c>
      <c r="K68" s="7" t="s">
        <v>28</v>
      </c>
      <c r="L68" s="7" t="s">
        <v>29</v>
      </c>
      <c r="M68" s="7" t="s">
        <v>5</v>
      </c>
    </row>
    <row r="69" spans="1:13" x14ac:dyDescent="0.25">
      <c r="A69" s="8">
        <v>17</v>
      </c>
      <c r="B69" s="8">
        <v>22825</v>
      </c>
      <c r="C69" s="9">
        <v>43525.125</v>
      </c>
      <c r="D69" s="10" t="s">
        <v>30</v>
      </c>
      <c r="E69" s="8">
        <v>3289</v>
      </c>
      <c r="F69" s="10" t="s">
        <v>35</v>
      </c>
      <c r="G69" s="8">
        <v>36</v>
      </c>
      <c r="H69" s="10" t="s">
        <v>9</v>
      </c>
      <c r="I69" s="10" t="s">
        <v>32</v>
      </c>
      <c r="J69" s="8">
        <v>115</v>
      </c>
      <c r="K69" s="8">
        <v>14600</v>
      </c>
      <c r="L69" s="8">
        <v>14789</v>
      </c>
      <c r="M69" s="8">
        <f>J69 * L69</f>
      </c>
    </row>
    <row r="70" spans="1:13" x14ac:dyDescent="0.25">
      <c r="G70" s="11">
        <f>SUM(G69:G69)</f>
      </c>
      <c r="K70" s="11">
        <f>SUM(K69:K69)</f>
      </c>
      <c r="L70" s="11">
        <f>SUM(L69:L69)</f>
      </c>
      <c r="M70" s="11">
        <f>SUM(M69:M69)</f>
      </c>
    </row>
    <row r="71" spans="1:13" x14ac:dyDescent="0.25"/>
    <row r="72" spans="1:13" x14ac:dyDescent="0.25">
      <c r="A72" s="7" t="s">
        <v>1</v>
      </c>
      <c r="B72" s="7" t="s">
        <v>19</v>
      </c>
      <c r="C72" s="7" t="s">
        <v>20</v>
      </c>
      <c r="D72" s="7" t="s">
        <v>21</v>
      </c>
      <c r="E72" s="7" t="s">
        <v>22</v>
      </c>
      <c r="F72" s="7" t="s">
        <v>23</v>
      </c>
      <c r="G72" s="7" t="s">
        <v>24</v>
      </c>
      <c r="H72" s="7" t="s">
        <v>25</v>
      </c>
      <c r="I72" s="7" t="s">
        <v>26</v>
      </c>
      <c r="J72" s="7" t="s">
        <v>27</v>
      </c>
      <c r="K72" s="7" t="s">
        <v>28</v>
      </c>
      <c r="L72" s="7" t="s">
        <v>29</v>
      </c>
      <c r="M72" s="7" t="s">
        <v>5</v>
      </c>
    </row>
    <row r="73" spans="1:13" x14ac:dyDescent="0.25">
      <c r="A73" s="8">
        <v>18</v>
      </c>
      <c r="B73" s="8">
        <v>22834</v>
      </c>
      <c r="C73" s="9">
        <v>43525.125</v>
      </c>
      <c r="D73" s="10" t="s">
        <v>30</v>
      </c>
      <c r="E73" s="8">
        <v>3290</v>
      </c>
      <c r="F73" s="10" t="s">
        <v>35</v>
      </c>
      <c r="G73" s="8">
        <v>36</v>
      </c>
      <c r="H73" s="10" t="s">
        <v>9</v>
      </c>
      <c r="I73" s="10" t="s">
        <v>32</v>
      </c>
      <c r="J73" s="8">
        <v>115</v>
      </c>
      <c r="K73" s="8">
        <v>14970</v>
      </c>
      <c r="L73" s="8">
        <v>15336</v>
      </c>
      <c r="M73" s="8">
        <f>J73 * L73</f>
      </c>
    </row>
    <row r="74" spans="1:13" x14ac:dyDescent="0.25">
      <c r="G74" s="11">
        <f>SUM(G73:G73)</f>
      </c>
      <c r="K74" s="11">
        <f>SUM(K73:K73)</f>
      </c>
      <c r="L74" s="11">
        <f>SUM(L73:L73)</f>
      </c>
      <c r="M74" s="11">
        <f>SUM(M73:M73)</f>
      </c>
    </row>
    <row r="75" spans="1:13" x14ac:dyDescent="0.25"/>
    <row r="76" spans="1:13" x14ac:dyDescent="0.25">
      <c r="A76" s="7" t="s">
        <v>1</v>
      </c>
      <c r="B76" s="7" t="s">
        <v>19</v>
      </c>
      <c r="C76" s="7" t="s">
        <v>20</v>
      </c>
      <c r="D76" s="7" t="s">
        <v>21</v>
      </c>
      <c r="E76" s="7" t="s">
        <v>22</v>
      </c>
      <c r="F76" s="7" t="s">
        <v>23</v>
      </c>
      <c r="G76" s="7" t="s">
        <v>24</v>
      </c>
      <c r="H76" s="7" t="s">
        <v>25</v>
      </c>
      <c r="I76" s="7" t="s">
        <v>26</v>
      </c>
      <c r="J76" s="7" t="s">
        <v>27</v>
      </c>
      <c r="K76" s="7" t="s">
        <v>28</v>
      </c>
      <c r="L76" s="7" t="s">
        <v>29</v>
      </c>
      <c r="M76" s="7" t="s">
        <v>5</v>
      </c>
    </row>
    <row r="77" spans="1:13" x14ac:dyDescent="0.25">
      <c r="A77" s="8">
        <v>19</v>
      </c>
      <c r="B77" s="8">
        <v>22847</v>
      </c>
      <c r="C77" s="9">
        <v>43525.125</v>
      </c>
      <c r="D77" s="10" t="s">
        <v>30</v>
      </c>
      <c r="E77" s="8">
        <v>3291</v>
      </c>
      <c r="F77" s="10" t="s">
        <v>35</v>
      </c>
      <c r="G77" s="8">
        <v>78</v>
      </c>
      <c r="H77" s="10" t="s">
        <v>9</v>
      </c>
      <c r="I77" s="10" t="s">
        <v>32</v>
      </c>
      <c r="J77" s="8">
        <v>115</v>
      </c>
      <c r="K77" s="8">
        <v>34070</v>
      </c>
      <c r="L77" s="8">
        <v>34944</v>
      </c>
      <c r="M77" s="8">
        <f>J77 * L77</f>
      </c>
    </row>
    <row r="78" spans="1:13" x14ac:dyDescent="0.25">
      <c r="G78" s="11">
        <f>SUM(G77:G77)</f>
      </c>
      <c r="K78" s="11">
        <f>SUM(K77:K77)</f>
      </c>
      <c r="L78" s="11">
        <f>SUM(L77:L77)</f>
      </c>
      <c r="M78" s="11">
        <f>SUM(M77:M77)</f>
      </c>
    </row>
    <row r="79" spans="1:13" x14ac:dyDescent="0.25"/>
    <row r="80" spans="1:13" x14ac:dyDescent="0.25">
      <c r="A80" s="7" t="s">
        <v>1</v>
      </c>
      <c r="B80" s="7" t="s">
        <v>19</v>
      </c>
      <c r="C80" s="7" t="s">
        <v>20</v>
      </c>
      <c r="D80" s="7" t="s">
        <v>21</v>
      </c>
      <c r="E80" s="7" t="s">
        <v>22</v>
      </c>
      <c r="F80" s="7" t="s">
        <v>23</v>
      </c>
      <c r="G80" s="7" t="s">
        <v>24</v>
      </c>
      <c r="H80" s="7" t="s">
        <v>25</v>
      </c>
      <c r="I80" s="7" t="s">
        <v>26</v>
      </c>
      <c r="J80" s="7" t="s">
        <v>27</v>
      </c>
      <c r="K80" s="7" t="s">
        <v>28</v>
      </c>
      <c r="L80" s="7" t="s">
        <v>29</v>
      </c>
      <c r="M80" s="7" t="s">
        <v>5</v>
      </c>
    </row>
    <row r="81" spans="1:13" x14ac:dyDescent="0.25">
      <c r="A81" s="8">
        <v>20</v>
      </c>
      <c r="B81" s="8">
        <v>22851</v>
      </c>
      <c r="C81" s="9">
        <v>43525.125</v>
      </c>
      <c r="D81" s="10" t="s">
        <v>30</v>
      </c>
      <c r="E81" s="8">
        <v>3292</v>
      </c>
      <c r="F81" s="10" t="s">
        <v>35</v>
      </c>
      <c r="G81" s="8">
        <v>26</v>
      </c>
      <c r="H81" s="10" t="s">
        <v>8</v>
      </c>
      <c r="I81" s="10" t="s">
        <v>32</v>
      </c>
      <c r="J81" s="8">
        <v>120</v>
      </c>
      <c r="K81" s="8">
        <v>14197</v>
      </c>
      <c r="L81" s="8">
        <v>14196</v>
      </c>
      <c r="M81" s="8">
        <f>J81 * L81</f>
      </c>
    </row>
    <row r="82" spans="1:13" x14ac:dyDescent="0.25">
      <c r="G82" s="11">
        <f>SUM(G81:G81)</f>
      </c>
      <c r="K82" s="11">
        <f>SUM(K81:K81)</f>
      </c>
      <c r="L82" s="11">
        <f>SUM(L81:L81)</f>
      </c>
      <c r="M82" s="11">
        <f>SUM(M81:M81)</f>
      </c>
    </row>
    <row r="83" spans="1:13" x14ac:dyDescent="0.25"/>
    <row r="84" spans="1:13" x14ac:dyDescent="0.25">
      <c r="A84" s="7" t="s">
        <v>1</v>
      </c>
      <c r="B84" s="7" t="s">
        <v>19</v>
      </c>
      <c r="C84" s="7" t="s">
        <v>20</v>
      </c>
      <c r="D84" s="7" t="s">
        <v>21</v>
      </c>
      <c r="E84" s="7" t="s">
        <v>22</v>
      </c>
      <c r="F84" s="7" t="s">
        <v>23</v>
      </c>
      <c r="G84" s="7" t="s">
        <v>24</v>
      </c>
      <c r="H84" s="7" t="s">
        <v>25</v>
      </c>
      <c r="I84" s="7" t="s">
        <v>26</v>
      </c>
      <c r="J84" s="7" t="s">
        <v>27</v>
      </c>
      <c r="K84" s="7" t="s">
        <v>28</v>
      </c>
      <c r="L84" s="7" t="s">
        <v>29</v>
      </c>
      <c r="M84" s="7" t="s">
        <v>5</v>
      </c>
    </row>
    <row r="85" spans="1:13" x14ac:dyDescent="0.25">
      <c r="A85" s="8">
        <v>21</v>
      </c>
      <c r="B85" s="8">
        <v>22916</v>
      </c>
      <c r="C85" s="9">
        <v>43528.125</v>
      </c>
      <c r="D85" s="10" t="s">
        <v>30</v>
      </c>
      <c r="E85" s="8">
        <v>3294</v>
      </c>
      <c r="F85" s="10" t="s">
        <v>34</v>
      </c>
      <c r="G85" s="8">
        <v>36</v>
      </c>
      <c r="H85" s="10" t="s">
        <v>10</v>
      </c>
      <c r="I85" s="10" t="s">
        <v>33</v>
      </c>
      <c r="J85" s="8">
        <v>125</v>
      </c>
      <c r="K85" s="8">
        <v>17180</v>
      </c>
      <c r="L85" s="8">
        <v>17100</v>
      </c>
      <c r="M85" s="8">
        <f>J85 * L85</f>
      </c>
    </row>
    <row r="86" spans="1:13" x14ac:dyDescent="0.25">
      <c r="G86" s="11">
        <f>SUM(G85:G85)</f>
      </c>
      <c r="K86" s="11">
        <f>SUM(K85:K85)</f>
      </c>
      <c r="L86" s="11">
        <f>SUM(L85:L85)</f>
      </c>
      <c r="M86" s="11">
        <f>SUM(M85:M85)</f>
      </c>
    </row>
    <row r="87" spans="1:13" x14ac:dyDescent="0.25"/>
    <row r="88" spans="1:13" x14ac:dyDescent="0.25">
      <c r="A88" s="7" t="s">
        <v>1</v>
      </c>
      <c r="B88" s="7" t="s">
        <v>19</v>
      </c>
      <c r="C88" s="7" t="s">
        <v>20</v>
      </c>
      <c r="D88" s="7" t="s">
        <v>21</v>
      </c>
      <c r="E88" s="7" t="s">
        <v>22</v>
      </c>
      <c r="F88" s="7" t="s">
        <v>23</v>
      </c>
      <c r="G88" s="7" t="s">
        <v>24</v>
      </c>
      <c r="H88" s="7" t="s">
        <v>25</v>
      </c>
      <c r="I88" s="7" t="s">
        <v>26</v>
      </c>
      <c r="J88" s="7" t="s">
        <v>27</v>
      </c>
      <c r="K88" s="7" t="s">
        <v>28</v>
      </c>
      <c r="L88" s="7" t="s">
        <v>29</v>
      </c>
      <c r="M88" s="7" t="s">
        <v>5</v>
      </c>
    </row>
    <row r="89" spans="1:13" x14ac:dyDescent="0.25">
      <c r="A89" s="8">
        <v>22</v>
      </c>
      <c r="B89" s="8">
        <v>22915</v>
      </c>
      <c r="C89" s="9">
        <v>43528.125</v>
      </c>
      <c r="D89" s="10" t="s">
        <v>30</v>
      </c>
      <c r="E89" s="8">
        <v>3295</v>
      </c>
      <c r="F89" s="10" t="s">
        <v>34</v>
      </c>
      <c r="G89" s="8">
        <v>6</v>
      </c>
      <c r="H89" s="10" t="s">
        <v>9</v>
      </c>
      <c r="I89" s="10" t="s">
        <v>32</v>
      </c>
      <c r="J89" s="8">
        <v>115</v>
      </c>
      <c r="K89" s="8">
        <v>2998</v>
      </c>
      <c r="L89" s="8">
        <v>2954</v>
      </c>
      <c r="M89" s="8">
        <f>J89 * L89</f>
      </c>
    </row>
    <row r="90" spans="1:13" x14ac:dyDescent="0.25">
      <c r="A90" s="8"/>
      <c r="B90" s="8"/>
      <c r="C90" s="9"/>
      <c r="D90" s="10"/>
      <c r="E90" s="8"/>
      <c r="F90" s="10" t="s">
        <v>34</v>
      </c>
      <c r="G90" s="8">
        <v>30</v>
      </c>
      <c r="H90" s="10" t="s">
        <v>10</v>
      </c>
      <c r="I90" s="10" t="s">
        <v>33</v>
      </c>
      <c r="J90" s="8">
        <v>125</v>
      </c>
      <c r="K90" s="8">
        <v>14542</v>
      </c>
      <c r="L90" s="8">
        <v>14327</v>
      </c>
      <c r="M90" s="8">
        <f>J90 * L90</f>
      </c>
    </row>
    <row r="91" spans="1:13" x14ac:dyDescent="0.25">
      <c r="G91" s="11">
        <f>SUM(G89:G90)</f>
      </c>
      <c r="K91" s="11">
        <f>SUM(K89:K90)</f>
      </c>
      <c r="L91" s="11">
        <f>SUM(L89:L90)</f>
      </c>
      <c r="M91" s="11">
        <f>SUM(M89:M90)</f>
      </c>
    </row>
    <row r="92" spans="1:13" x14ac:dyDescent="0.25"/>
    <row r="93" spans="1:13" x14ac:dyDescent="0.25">
      <c r="A93" s="7" t="s">
        <v>1</v>
      </c>
      <c r="B93" s="7" t="s">
        <v>19</v>
      </c>
      <c r="C93" s="7" t="s">
        <v>20</v>
      </c>
      <c r="D93" s="7" t="s">
        <v>21</v>
      </c>
      <c r="E93" s="7" t="s">
        <v>22</v>
      </c>
      <c r="F93" s="7" t="s">
        <v>23</v>
      </c>
      <c r="G93" s="7" t="s">
        <v>24</v>
      </c>
      <c r="H93" s="7" t="s">
        <v>25</v>
      </c>
      <c r="I93" s="7" t="s">
        <v>26</v>
      </c>
      <c r="J93" s="7" t="s">
        <v>27</v>
      </c>
      <c r="K93" s="7" t="s">
        <v>28</v>
      </c>
      <c r="L93" s="7" t="s">
        <v>29</v>
      </c>
      <c r="M93" s="7" t="s">
        <v>5</v>
      </c>
    </row>
    <row r="94" spans="1:13" x14ac:dyDescent="0.25">
      <c r="A94" s="8">
        <v>23</v>
      </c>
      <c r="B94" s="8">
        <v>22956</v>
      </c>
      <c r="C94" s="9">
        <v>43529.125</v>
      </c>
      <c r="D94" s="10" t="s">
        <v>30</v>
      </c>
      <c r="E94" s="8">
        <v>3297</v>
      </c>
      <c r="F94" s="10" t="s">
        <v>31</v>
      </c>
      <c r="G94" s="8">
        <v>16</v>
      </c>
      <c r="H94" s="10" t="s">
        <v>11</v>
      </c>
      <c r="I94" s="10" t="s">
        <v>33</v>
      </c>
      <c r="J94" s="8">
        <v>115</v>
      </c>
      <c r="K94" s="8">
        <v>8138</v>
      </c>
      <c r="L94" s="8">
        <v>8008</v>
      </c>
      <c r="M94" s="8">
        <f>J94 * L94</f>
      </c>
    </row>
    <row r="95" spans="1:13" x14ac:dyDescent="0.25">
      <c r="A95" s="8"/>
      <c r="B95" s="8"/>
      <c r="C95" s="9"/>
      <c r="D95" s="10"/>
      <c r="E95" s="8"/>
      <c r="F95" s="10" t="s">
        <v>31</v>
      </c>
      <c r="G95" s="8">
        <v>20</v>
      </c>
      <c r="H95" s="10" t="s">
        <v>10</v>
      </c>
      <c r="I95" s="10" t="s">
        <v>33</v>
      </c>
      <c r="J95" s="8">
        <v>125</v>
      </c>
      <c r="K95" s="8">
        <v>9582</v>
      </c>
      <c r="L95" s="8">
        <v>9430</v>
      </c>
      <c r="M95" s="8">
        <f>J95 * L95</f>
      </c>
    </row>
    <row r="96" spans="1:13" x14ac:dyDescent="0.25">
      <c r="G96" s="11">
        <f>SUM(G94:G95)</f>
      </c>
      <c r="K96" s="11">
        <f>SUM(K94:K95)</f>
      </c>
      <c r="L96" s="11">
        <f>SUM(L94:L95)</f>
      </c>
      <c r="M96" s="11">
        <f>SUM(M94:M95)</f>
      </c>
    </row>
    <row r="97" spans="1:13" x14ac:dyDescent="0.25"/>
    <row r="98" spans="1:13" x14ac:dyDescent="0.25">
      <c r="A98" s="7" t="s">
        <v>1</v>
      </c>
      <c r="B98" s="7" t="s">
        <v>19</v>
      </c>
      <c r="C98" s="7" t="s">
        <v>20</v>
      </c>
      <c r="D98" s="7" t="s">
        <v>21</v>
      </c>
      <c r="E98" s="7" t="s">
        <v>22</v>
      </c>
      <c r="F98" s="7" t="s">
        <v>23</v>
      </c>
      <c r="G98" s="7" t="s">
        <v>24</v>
      </c>
      <c r="H98" s="7" t="s">
        <v>25</v>
      </c>
      <c r="I98" s="7" t="s">
        <v>26</v>
      </c>
      <c r="J98" s="7" t="s">
        <v>27</v>
      </c>
      <c r="K98" s="7" t="s">
        <v>28</v>
      </c>
      <c r="L98" s="7" t="s">
        <v>29</v>
      </c>
      <c r="M98" s="7" t="s">
        <v>5</v>
      </c>
    </row>
    <row r="99" spans="1:13" x14ac:dyDescent="0.25">
      <c r="A99" s="8">
        <v>24</v>
      </c>
      <c r="B99" s="8">
        <v>22955</v>
      </c>
      <c r="C99" s="9">
        <v>43529.125</v>
      </c>
      <c r="D99" s="10" t="s">
        <v>30</v>
      </c>
      <c r="E99" s="8">
        <v>3298</v>
      </c>
      <c r="F99" s="10" t="s">
        <v>31</v>
      </c>
      <c r="G99" s="8">
        <v>36</v>
      </c>
      <c r="H99" s="10" t="s">
        <v>11</v>
      </c>
      <c r="I99" s="10" t="s">
        <v>33</v>
      </c>
      <c r="J99" s="8">
        <v>115</v>
      </c>
      <c r="K99" s="8">
        <v>18050</v>
      </c>
      <c r="L99" s="8">
        <v>18072</v>
      </c>
      <c r="M99" s="8">
        <f>J99 * L99</f>
      </c>
    </row>
    <row r="100" spans="1:13" x14ac:dyDescent="0.25">
      <c r="G100" s="11">
        <f>SUM(G99:G99)</f>
      </c>
      <c r="K100" s="11">
        <f>SUM(K99:K99)</f>
      </c>
      <c r="L100" s="11">
        <f>SUM(L99:L99)</f>
      </c>
      <c r="M100" s="11">
        <f>SUM(M99:M99)</f>
      </c>
    </row>
    <row r="101" spans="1:13" x14ac:dyDescent="0.25"/>
    <row r="102" spans="1:13" x14ac:dyDescent="0.25">
      <c r="A102" s="7" t="s">
        <v>1</v>
      </c>
      <c r="B102" s="7" t="s">
        <v>19</v>
      </c>
      <c r="C102" s="7" t="s">
        <v>20</v>
      </c>
      <c r="D102" s="7" t="s">
        <v>21</v>
      </c>
      <c r="E102" s="7" t="s">
        <v>22</v>
      </c>
      <c r="F102" s="7" t="s">
        <v>23</v>
      </c>
      <c r="G102" s="7" t="s">
        <v>24</v>
      </c>
      <c r="H102" s="7" t="s">
        <v>25</v>
      </c>
      <c r="I102" s="7" t="s">
        <v>26</v>
      </c>
      <c r="J102" s="7" t="s">
        <v>27</v>
      </c>
      <c r="K102" s="7" t="s">
        <v>28</v>
      </c>
      <c r="L102" s="7" t="s">
        <v>29</v>
      </c>
      <c r="M102" s="7" t="s">
        <v>5</v>
      </c>
    </row>
    <row r="103" spans="1:13" x14ac:dyDescent="0.25">
      <c r="A103" s="8">
        <v>25</v>
      </c>
      <c r="B103" s="8">
        <v>22969</v>
      </c>
      <c r="C103" s="9">
        <v>43529.125</v>
      </c>
      <c r="D103" s="10" t="s">
        <v>30</v>
      </c>
      <c r="E103" s="8">
        <v>3299</v>
      </c>
      <c r="F103" s="10" t="s">
        <v>31</v>
      </c>
      <c r="G103" s="8">
        <v>36</v>
      </c>
      <c r="H103" s="10" t="s">
        <v>11</v>
      </c>
      <c r="I103" s="10" t="s">
        <v>33</v>
      </c>
      <c r="J103" s="8">
        <v>115</v>
      </c>
      <c r="K103" s="8">
        <v>17830</v>
      </c>
      <c r="L103" s="8">
        <v>17726</v>
      </c>
      <c r="M103" s="8">
        <f>J103 * L103</f>
      </c>
    </row>
    <row r="104" spans="1:13" x14ac:dyDescent="0.25">
      <c r="G104" s="11">
        <f>SUM(G103:G103)</f>
      </c>
      <c r="K104" s="11">
        <f>SUM(K103:K103)</f>
      </c>
      <c r="L104" s="11">
        <f>SUM(L103:L103)</f>
      </c>
      <c r="M104" s="11">
        <f>SUM(M103:M103)</f>
      </c>
    </row>
    <row r="105" spans="1:13" x14ac:dyDescent="0.25"/>
    <row r="106" spans="1:13" x14ac:dyDescent="0.25">
      <c r="A106" s="7" t="s">
        <v>1</v>
      </c>
      <c r="B106" s="7" t="s">
        <v>19</v>
      </c>
      <c r="C106" s="7" t="s">
        <v>20</v>
      </c>
      <c r="D106" s="7" t="s">
        <v>21</v>
      </c>
      <c r="E106" s="7" t="s">
        <v>22</v>
      </c>
      <c r="F106" s="7" t="s">
        <v>23</v>
      </c>
      <c r="G106" s="7" t="s">
        <v>24</v>
      </c>
      <c r="H106" s="7" t="s">
        <v>25</v>
      </c>
      <c r="I106" s="7" t="s">
        <v>26</v>
      </c>
      <c r="J106" s="7" t="s">
        <v>27</v>
      </c>
      <c r="K106" s="7" t="s">
        <v>28</v>
      </c>
      <c r="L106" s="7" t="s">
        <v>29</v>
      </c>
      <c r="M106" s="7" t="s">
        <v>5</v>
      </c>
    </row>
    <row r="107" spans="1:13" x14ac:dyDescent="0.25">
      <c r="A107" s="8">
        <v>26</v>
      </c>
      <c r="B107" s="8">
        <v>22974</v>
      </c>
      <c r="C107" s="9">
        <v>43529.125</v>
      </c>
      <c r="D107" s="10" t="s">
        <v>30</v>
      </c>
      <c r="E107" s="8">
        <v>3301</v>
      </c>
      <c r="F107" s="10" t="s">
        <v>31</v>
      </c>
      <c r="G107" s="8">
        <v>7</v>
      </c>
      <c r="H107" s="10" t="s">
        <v>11</v>
      </c>
      <c r="I107" s="10" t="s">
        <v>33</v>
      </c>
      <c r="J107" s="8">
        <v>120</v>
      </c>
      <c r="K107" s="8">
        <v>3308</v>
      </c>
      <c r="L107" s="8">
        <v>3479</v>
      </c>
      <c r="M107" s="8">
        <f>J107 * L107</f>
      </c>
    </row>
    <row r="108" spans="1:13" x14ac:dyDescent="0.25">
      <c r="G108" s="11">
        <f>SUM(G107:G107)</f>
      </c>
      <c r="K108" s="11">
        <f>SUM(K107:K107)</f>
      </c>
      <c r="L108" s="11">
        <f>SUM(L107:L107)</f>
      </c>
      <c r="M108" s="11">
        <f>SUM(M107:M107)</f>
      </c>
    </row>
    <row r="109" spans="1:13" x14ac:dyDescent="0.25"/>
    <row r="110" spans="1:13" x14ac:dyDescent="0.25">
      <c r="A110" s="7" t="s">
        <v>1</v>
      </c>
      <c r="B110" s="7" t="s">
        <v>19</v>
      </c>
      <c r="C110" s="7" t="s">
        <v>20</v>
      </c>
      <c r="D110" s="7" t="s">
        <v>21</v>
      </c>
      <c r="E110" s="7" t="s">
        <v>22</v>
      </c>
      <c r="F110" s="7" t="s">
        <v>23</v>
      </c>
      <c r="G110" s="7" t="s">
        <v>24</v>
      </c>
      <c r="H110" s="7" t="s">
        <v>25</v>
      </c>
      <c r="I110" s="7" t="s">
        <v>26</v>
      </c>
      <c r="J110" s="7" t="s">
        <v>27</v>
      </c>
      <c r="K110" s="7" t="s">
        <v>28</v>
      </c>
      <c r="L110" s="7" t="s">
        <v>29</v>
      </c>
      <c r="M110" s="7" t="s">
        <v>5</v>
      </c>
    </row>
    <row r="111" spans="1:13" x14ac:dyDescent="0.25">
      <c r="A111" s="8">
        <v>27</v>
      </c>
      <c r="B111" s="8">
        <v>23000</v>
      </c>
      <c r="C111" s="9">
        <v>43530.125</v>
      </c>
      <c r="D111" s="10" t="s">
        <v>30</v>
      </c>
      <c r="E111" s="8">
        <v>3302</v>
      </c>
      <c r="F111" s="10" t="s">
        <v>31</v>
      </c>
      <c r="G111" s="8">
        <v>36</v>
      </c>
      <c r="H111" s="10" t="s">
        <v>11</v>
      </c>
      <c r="I111" s="10" t="s">
        <v>33</v>
      </c>
      <c r="J111" s="8">
        <v>115</v>
      </c>
      <c r="K111" s="8">
        <v>17780</v>
      </c>
      <c r="L111" s="8">
        <v>17726</v>
      </c>
      <c r="M111" s="8">
        <f>J111 * L111</f>
      </c>
    </row>
    <row r="112" spans="1:13" x14ac:dyDescent="0.25">
      <c r="G112" s="11">
        <f>SUM(G111:G111)</f>
      </c>
      <c r="K112" s="11">
        <f>SUM(K111:K111)</f>
      </c>
      <c r="L112" s="11">
        <f>SUM(L111:L111)</f>
      </c>
      <c r="M112" s="11">
        <f>SUM(M111:M111)</f>
      </c>
    </row>
    <row r="113" spans="1:13" x14ac:dyDescent="0.25"/>
    <row r="114" spans="1:13" x14ac:dyDescent="0.25">
      <c r="A114" s="7" t="s">
        <v>1</v>
      </c>
      <c r="B114" s="7" t="s">
        <v>19</v>
      </c>
      <c r="C114" s="7" t="s">
        <v>20</v>
      </c>
      <c r="D114" s="7" t="s">
        <v>21</v>
      </c>
      <c r="E114" s="7" t="s">
        <v>22</v>
      </c>
      <c r="F114" s="7" t="s">
        <v>23</v>
      </c>
      <c r="G114" s="7" t="s">
        <v>24</v>
      </c>
      <c r="H114" s="7" t="s">
        <v>25</v>
      </c>
      <c r="I114" s="7" t="s">
        <v>26</v>
      </c>
      <c r="J114" s="7" t="s">
        <v>27</v>
      </c>
      <c r="K114" s="7" t="s">
        <v>28</v>
      </c>
      <c r="L114" s="7" t="s">
        <v>29</v>
      </c>
      <c r="M114" s="7" t="s">
        <v>5</v>
      </c>
    </row>
    <row r="115" spans="1:13" x14ac:dyDescent="0.25">
      <c r="A115" s="8">
        <v>28</v>
      </c>
      <c r="B115" s="8">
        <v>23010</v>
      </c>
      <c r="C115" s="9">
        <v>43530.125</v>
      </c>
      <c r="D115" s="10" t="s">
        <v>30</v>
      </c>
      <c r="E115" s="8">
        <v>3303</v>
      </c>
      <c r="F115" s="10" t="s">
        <v>31</v>
      </c>
      <c r="G115" s="8">
        <v>36</v>
      </c>
      <c r="H115" s="10" t="s">
        <v>11</v>
      </c>
      <c r="I115" s="10" t="s">
        <v>33</v>
      </c>
      <c r="J115" s="8">
        <v>115</v>
      </c>
      <c r="K115" s="8">
        <v>18600</v>
      </c>
      <c r="L115" s="8">
        <v>17586</v>
      </c>
      <c r="M115" s="8">
        <f>J115 * L115</f>
      </c>
    </row>
    <row r="116" spans="1:13" x14ac:dyDescent="0.25">
      <c r="G116" s="11">
        <f>SUM(G115:G115)</f>
      </c>
      <c r="K116" s="11">
        <f>SUM(K115:K115)</f>
      </c>
      <c r="L116" s="11">
        <f>SUM(L115:L115)</f>
      </c>
      <c r="M116" s="11">
        <f>SUM(M115:M115)</f>
      </c>
    </row>
    <row r="117" spans="1:13" x14ac:dyDescent="0.25"/>
    <row r="118" spans="1:13" x14ac:dyDescent="0.25">
      <c r="A118" s="7" t="s">
        <v>1</v>
      </c>
      <c r="B118" s="7" t="s">
        <v>19</v>
      </c>
      <c r="C118" s="7" t="s">
        <v>20</v>
      </c>
      <c r="D118" s="7" t="s">
        <v>21</v>
      </c>
      <c r="E118" s="7" t="s">
        <v>22</v>
      </c>
      <c r="F118" s="7" t="s">
        <v>23</v>
      </c>
      <c r="G118" s="7" t="s">
        <v>24</v>
      </c>
      <c r="H118" s="7" t="s">
        <v>25</v>
      </c>
      <c r="I118" s="7" t="s">
        <v>26</v>
      </c>
      <c r="J118" s="7" t="s">
        <v>27</v>
      </c>
      <c r="K118" s="7" t="s">
        <v>28</v>
      </c>
      <c r="L118" s="7" t="s">
        <v>29</v>
      </c>
      <c r="M118" s="7" t="s">
        <v>5</v>
      </c>
    </row>
    <row r="119" spans="1:13" x14ac:dyDescent="0.25">
      <c r="A119" s="8">
        <v>29</v>
      </c>
      <c r="B119" s="8">
        <v>23049</v>
      </c>
      <c r="C119" s="9">
        <v>43531.125</v>
      </c>
      <c r="D119" s="10" t="s">
        <v>30</v>
      </c>
      <c r="E119" s="8">
        <v>3304</v>
      </c>
      <c r="F119" s="10" t="s">
        <v>31</v>
      </c>
      <c r="G119" s="8">
        <v>36</v>
      </c>
      <c r="H119" s="10" t="s">
        <v>11</v>
      </c>
      <c r="I119" s="10" t="s">
        <v>33</v>
      </c>
      <c r="J119" s="8">
        <v>115</v>
      </c>
      <c r="K119" s="8">
        <v>17120</v>
      </c>
      <c r="L119" s="8">
        <v>16733</v>
      </c>
      <c r="M119" s="8">
        <f>J119 * L119</f>
      </c>
    </row>
    <row r="120" spans="1:13" x14ac:dyDescent="0.25">
      <c r="G120" s="11">
        <f>SUM(G119:G119)</f>
      </c>
      <c r="K120" s="11">
        <f>SUM(K119:K119)</f>
      </c>
      <c r="L120" s="11">
        <f>SUM(L119:L119)</f>
      </c>
      <c r="M120" s="11">
        <f>SUM(M119:M119)</f>
      </c>
    </row>
    <row r="121" spans="1:13" x14ac:dyDescent="0.25"/>
    <row r="122" spans="1:13" x14ac:dyDescent="0.25">
      <c r="A122" s="7" t="s">
        <v>1</v>
      </c>
      <c r="B122" s="7" t="s">
        <v>19</v>
      </c>
      <c r="C122" s="7" t="s">
        <v>20</v>
      </c>
      <c r="D122" s="7" t="s">
        <v>21</v>
      </c>
      <c r="E122" s="7" t="s">
        <v>22</v>
      </c>
      <c r="F122" s="7" t="s">
        <v>23</v>
      </c>
      <c r="G122" s="7" t="s">
        <v>24</v>
      </c>
      <c r="H122" s="7" t="s">
        <v>25</v>
      </c>
      <c r="I122" s="7" t="s">
        <v>26</v>
      </c>
      <c r="J122" s="7" t="s">
        <v>27</v>
      </c>
      <c r="K122" s="7" t="s">
        <v>28</v>
      </c>
      <c r="L122" s="7" t="s">
        <v>29</v>
      </c>
      <c r="M122" s="7" t="s">
        <v>5</v>
      </c>
    </row>
    <row r="123" spans="1:13" x14ac:dyDescent="0.25">
      <c r="A123" s="8">
        <v>30</v>
      </c>
      <c r="B123" s="8">
        <v>23058</v>
      </c>
      <c r="C123" s="9">
        <v>43531.125</v>
      </c>
      <c r="D123" s="10" t="s">
        <v>30</v>
      </c>
      <c r="E123" s="8">
        <v>3305</v>
      </c>
      <c r="F123" s="10" t="s">
        <v>31</v>
      </c>
      <c r="G123" s="8">
        <v>36</v>
      </c>
      <c r="H123" s="10" t="s">
        <v>11</v>
      </c>
      <c r="I123" s="10" t="s">
        <v>33</v>
      </c>
      <c r="J123" s="8">
        <v>115</v>
      </c>
      <c r="K123" s="8">
        <v>17430</v>
      </c>
      <c r="L123" s="8">
        <v>16866</v>
      </c>
      <c r="M123" s="8">
        <f>J123 * L123</f>
      </c>
    </row>
    <row r="124" spans="1:13" x14ac:dyDescent="0.25">
      <c r="G124" s="11">
        <f>SUM(G123:G123)</f>
      </c>
      <c r="K124" s="11">
        <f>SUM(K123:K123)</f>
      </c>
      <c r="L124" s="11">
        <f>SUM(L123:L123)</f>
      </c>
      <c r="M124" s="11">
        <f>SUM(M123:M123)</f>
      </c>
    </row>
    <row r="125" spans="1:13" x14ac:dyDescent="0.25"/>
    <row r="126" spans="1:13" x14ac:dyDescent="0.25">
      <c r="A126" s="7" t="s">
        <v>1</v>
      </c>
      <c r="B126" s="7" t="s">
        <v>19</v>
      </c>
      <c r="C126" s="7" t="s">
        <v>20</v>
      </c>
      <c r="D126" s="7" t="s">
        <v>21</v>
      </c>
      <c r="E126" s="7" t="s">
        <v>22</v>
      </c>
      <c r="F126" s="7" t="s">
        <v>23</v>
      </c>
      <c r="G126" s="7" t="s">
        <v>24</v>
      </c>
      <c r="H126" s="7" t="s">
        <v>25</v>
      </c>
      <c r="I126" s="7" t="s">
        <v>26</v>
      </c>
      <c r="J126" s="7" t="s">
        <v>27</v>
      </c>
      <c r="K126" s="7" t="s">
        <v>28</v>
      </c>
      <c r="L126" s="7" t="s">
        <v>29</v>
      </c>
      <c r="M126" s="7" t="s">
        <v>5</v>
      </c>
    </row>
    <row r="127" spans="1:13" x14ac:dyDescent="0.25">
      <c r="A127" s="8">
        <v>31</v>
      </c>
      <c r="B127" s="8">
        <v>23075</v>
      </c>
      <c r="C127" s="9">
        <v>43531.125</v>
      </c>
      <c r="D127" s="10" t="s">
        <v>30</v>
      </c>
      <c r="E127" s="8">
        <v>3307</v>
      </c>
      <c r="F127" s="10" t="s">
        <v>31</v>
      </c>
      <c r="G127" s="8">
        <v>72</v>
      </c>
      <c r="H127" s="10" t="s">
        <v>11</v>
      </c>
      <c r="I127" s="10" t="s">
        <v>33</v>
      </c>
      <c r="J127" s="8">
        <v>115</v>
      </c>
      <c r="K127" s="8">
        <v>34740</v>
      </c>
      <c r="L127" s="8">
        <v>34718</v>
      </c>
      <c r="M127" s="8">
        <f>J127 * L127</f>
      </c>
    </row>
    <row r="128" spans="1:13" x14ac:dyDescent="0.25">
      <c r="G128" s="11">
        <f>SUM(G127:G127)</f>
      </c>
      <c r="K128" s="11">
        <f>SUM(K127:K127)</f>
      </c>
      <c r="L128" s="11">
        <f>SUM(L127:L127)</f>
      </c>
      <c r="M128" s="11">
        <f>SUM(M127:M127)</f>
      </c>
    </row>
    <row r="129" spans="1:13" x14ac:dyDescent="0.25"/>
    <row r="130" spans="1:13" x14ac:dyDescent="0.25">
      <c r="A130" s="7" t="s">
        <v>1</v>
      </c>
      <c r="B130" s="7" t="s">
        <v>19</v>
      </c>
      <c r="C130" s="7" t="s">
        <v>20</v>
      </c>
      <c r="D130" s="7" t="s">
        <v>21</v>
      </c>
      <c r="E130" s="7" t="s">
        <v>22</v>
      </c>
      <c r="F130" s="7" t="s">
        <v>23</v>
      </c>
      <c r="G130" s="7" t="s">
        <v>24</v>
      </c>
      <c r="H130" s="7" t="s">
        <v>25</v>
      </c>
      <c r="I130" s="7" t="s">
        <v>26</v>
      </c>
      <c r="J130" s="7" t="s">
        <v>27</v>
      </c>
      <c r="K130" s="7" t="s">
        <v>28</v>
      </c>
      <c r="L130" s="7" t="s">
        <v>29</v>
      </c>
      <c r="M130" s="7" t="s">
        <v>5</v>
      </c>
    </row>
    <row r="131" spans="1:13" x14ac:dyDescent="0.25">
      <c r="A131" s="8">
        <v>32</v>
      </c>
      <c r="B131" s="8">
        <v>23115</v>
      </c>
      <c r="C131" s="9">
        <v>43532.125</v>
      </c>
      <c r="D131" s="10" t="s">
        <v>30</v>
      </c>
      <c r="E131" s="8">
        <v>3312</v>
      </c>
      <c r="F131" s="10" t="s">
        <v>31</v>
      </c>
      <c r="G131" s="8">
        <v>36</v>
      </c>
      <c r="H131" s="10" t="s">
        <v>11</v>
      </c>
      <c r="I131" s="10" t="s">
        <v>33</v>
      </c>
      <c r="J131" s="8">
        <v>115</v>
      </c>
      <c r="K131" s="8">
        <v>17380</v>
      </c>
      <c r="L131" s="8">
        <v>17175</v>
      </c>
      <c r="M131" s="8">
        <f>J131 * L131</f>
      </c>
    </row>
    <row r="132" spans="1:13" x14ac:dyDescent="0.25">
      <c r="G132" s="11">
        <f>SUM(G131:G131)</f>
      </c>
      <c r="K132" s="11">
        <f>SUM(K131:K131)</f>
      </c>
      <c r="L132" s="11">
        <f>SUM(L131:L131)</f>
      </c>
      <c r="M132" s="11">
        <f>SUM(M131:M131)</f>
      </c>
    </row>
    <row r="133" spans="1:13" x14ac:dyDescent="0.25"/>
    <row r="134" spans="1:13" x14ac:dyDescent="0.25">
      <c r="A134" s="7" t="s">
        <v>1</v>
      </c>
      <c r="B134" s="7" t="s">
        <v>19</v>
      </c>
      <c r="C134" s="7" t="s">
        <v>20</v>
      </c>
      <c r="D134" s="7" t="s">
        <v>21</v>
      </c>
      <c r="E134" s="7" t="s">
        <v>22</v>
      </c>
      <c r="F134" s="7" t="s">
        <v>23</v>
      </c>
      <c r="G134" s="7" t="s">
        <v>24</v>
      </c>
      <c r="H134" s="7" t="s">
        <v>25</v>
      </c>
      <c r="I134" s="7" t="s">
        <v>26</v>
      </c>
      <c r="J134" s="7" t="s">
        <v>27</v>
      </c>
      <c r="K134" s="7" t="s">
        <v>28</v>
      </c>
      <c r="L134" s="7" t="s">
        <v>29</v>
      </c>
      <c r="M134" s="7" t="s">
        <v>5</v>
      </c>
    </row>
    <row r="135" spans="1:13" x14ac:dyDescent="0.25">
      <c r="A135" s="8">
        <v>33</v>
      </c>
      <c r="B135" s="8">
        <v>23125</v>
      </c>
      <c r="C135" s="9">
        <v>43532.125</v>
      </c>
      <c r="D135" s="10" t="s">
        <v>30</v>
      </c>
      <c r="E135" s="8">
        <v>3313</v>
      </c>
      <c r="F135" s="10" t="s">
        <v>31</v>
      </c>
      <c r="G135" s="8">
        <v>72</v>
      </c>
      <c r="H135" s="10" t="s">
        <v>11</v>
      </c>
      <c r="I135" s="10" t="s">
        <v>33</v>
      </c>
      <c r="J135" s="8">
        <v>115</v>
      </c>
      <c r="K135" s="8">
        <v>35540</v>
      </c>
      <c r="L135" s="8">
        <v>36043</v>
      </c>
      <c r="M135" s="8">
        <f>J135 * L135</f>
      </c>
    </row>
    <row r="136" spans="1:13" x14ac:dyDescent="0.25">
      <c r="G136" s="11">
        <f>SUM(G135:G135)</f>
      </c>
      <c r="K136" s="11">
        <f>SUM(K135:K135)</f>
      </c>
      <c r="L136" s="11">
        <f>SUM(L135:L135)</f>
      </c>
      <c r="M136" s="11">
        <f>SUM(M135:M135)</f>
      </c>
    </row>
    <row r="137" spans="1:13" x14ac:dyDescent="0.25"/>
    <row r="138" spans="1:13" x14ac:dyDescent="0.25">
      <c r="A138" s="7" t="s">
        <v>1</v>
      </c>
      <c r="B138" s="7" t="s">
        <v>19</v>
      </c>
      <c r="C138" s="7" t="s">
        <v>20</v>
      </c>
      <c r="D138" s="7" t="s">
        <v>21</v>
      </c>
      <c r="E138" s="7" t="s">
        <v>22</v>
      </c>
      <c r="F138" s="7" t="s">
        <v>23</v>
      </c>
      <c r="G138" s="7" t="s">
        <v>24</v>
      </c>
      <c r="H138" s="7" t="s">
        <v>25</v>
      </c>
      <c r="I138" s="7" t="s">
        <v>26</v>
      </c>
      <c r="J138" s="7" t="s">
        <v>27</v>
      </c>
      <c r="K138" s="7" t="s">
        <v>28</v>
      </c>
      <c r="L138" s="7" t="s">
        <v>29</v>
      </c>
      <c r="M138" s="7" t="s">
        <v>5</v>
      </c>
    </row>
    <row r="139" spans="1:13" x14ac:dyDescent="0.25">
      <c r="A139" s="8">
        <v>34</v>
      </c>
      <c r="B139" s="8">
        <v>23145</v>
      </c>
      <c r="C139" s="9">
        <v>43532.125</v>
      </c>
      <c r="D139" s="10" t="s">
        <v>30</v>
      </c>
      <c r="E139" s="8">
        <v>3318</v>
      </c>
      <c r="F139" s="10" t="s">
        <v>31</v>
      </c>
      <c r="G139" s="8">
        <v>8</v>
      </c>
      <c r="H139" s="10" t="s">
        <v>11</v>
      </c>
      <c r="I139" s="10" t="s">
        <v>33</v>
      </c>
      <c r="J139" s="8">
        <v>115</v>
      </c>
      <c r="K139" s="8">
        <v>3761</v>
      </c>
      <c r="L139" s="8">
        <v>4004</v>
      </c>
      <c r="M139" s="8">
        <f>J139 * L139</f>
      </c>
    </row>
    <row r="140" spans="1:13" x14ac:dyDescent="0.25">
      <c r="G140" s="11">
        <f>SUM(G139:G139)</f>
      </c>
      <c r="K140" s="11">
        <f>SUM(K139:K139)</f>
      </c>
      <c r="L140" s="11">
        <f>SUM(L139:L139)</f>
      </c>
      <c r="M140" s="11">
        <f>SUM(M139:M139)</f>
      </c>
    </row>
    <row r="141" spans="1:13" x14ac:dyDescent="0.25"/>
    <row r="142" spans="1:13" x14ac:dyDescent="0.25">
      <c r="A142" s="7" t="s">
        <v>1</v>
      </c>
      <c r="B142" s="7" t="s">
        <v>19</v>
      </c>
      <c r="C142" s="7" t="s">
        <v>20</v>
      </c>
      <c r="D142" s="7" t="s">
        <v>21</v>
      </c>
      <c r="E142" s="7" t="s">
        <v>22</v>
      </c>
      <c r="F142" s="7" t="s">
        <v>23</v>
      </c>
      <c r="G142" s="7" t="s">
        <v>24</v>
      </c>
      <c r="H142" s="7" t="s">
        <v>25</v>
      </c>
      <c r="I142" s="7" t="s">
        <v>26</v>
      </c>
      <c r="J142" s="7" t="s">
        <v>27</v>
      </c>
      <c r="K142" s="7" t="s">
        <v>28</v>
      </c>
      <c r="L142" s="7" t="s">
        <v>29</v>
      </c>
      <c r="M142" s="7" t="s">
        <v>5</v>
      </c>
    </row>
    <row r="143" spans="1:13" x14ac:dyDescent="0.25">
      <c r="A143" s="8">
        <v>35</v>
      </c>
      <c r="B143" s="8">
        <v>23240</v>
      </c>
      <c r="C143" s="9">
        <v>43536.125</v>
      </c>
      <c r="D143" s="10" t="s">
        <v>30</v>
      </c>
      <c r="E143" s="8">
        <v>3320</v>
      </c>
      <c r="F143" s="10" t="s">
        <v>31</v>
      </c>
      <c r="G143" s="8">
        <v>36</v>
      </c>
      <c r="H143" s="10" t="s">
        <v>9</v>
      </c>
      <c r="I143" s="10" t="s">
        <v>32</v>
      </c>
      <c r="J143" s="8">
        <v>115</v>
      </c>
      <c r="K143" s="8">
        <v>16340</v>
      </c>
      <c r="L143" s="8">
        <v>17199</v>
      </c>
      <c r="M143" s="8">
        <f>J143 * L143</f>
      </c>
    </row>
    <row r="144" spans="1:13" x14ac:dyDescent="0.25">
      <c r="G144" s="11">
        <f>SUM(G143:G143)</f>
      </c>
      <c r="K144" s="11">
        <f>SUM(K143:K143)</f>
      </c>
      <c r="L144" s="11">
        <f>SUM(L143:L143)</f>
      </c>
      <c r="M144" s="11">
        <f>SUM(M143:M143)</f>
      </c>
    </row>
    <row r="145" spans="1:13" x14ac:dyDescent="0.25"/>
    <row r="146" spans="1:13" x14ac:dyDescent="0.25">
      <c r="A146" s="7" t="s">
        <v>1</v>
      </c>
      <c r="B146" s="7" t="s">
        <v>19</v>
      </c>
      <c r="C146" s="7" t="s">
        <v>20</v>
      </c>
      <c r="D146" s="7" t="s">
        <v>21</v>
      </c>
      <c r="E146" s="7" t="s">
        <v>22</v>
      </c>
      <c r="F146" s="7" t="s">
        <v>23</v>
      </c>
      <c r="G146" s="7" t="s">
        <v>24</v>
      </c>
      <c r="H146" s="7" t="s">
        <v>25</v>
      </c>
      <c r="I146" s="7" t="s">
        <v>26</v>
      </c>
      <c r="J146" s="7" t="s">
        <v>27</v>
      </c>
      <c r="K146" s="7" t="s">
        <v>28</v>
      </c>
      <c r="L146" s="7" t="s">
        <v>29</v>
      </c>
      <c r="M146" s="7" t="s">
        <v>5</v>
      </c>
    </row>
    <row r="147" spans="1:13" x14ac:dyDescent="0.25">
      <c r="A147" s="8">
        <v>36</v>
      </c>
      <c r="B147" s="8">
        <v>23277</v>
      </c>
      <c r="C147" s="9">
        <v>43537.125</v>
      </c>
      <c r="D147" s="10" t="s">
        <v>30</v>
      </c>
      <c r="E147" s="8">
        <v>3324</v>
      </c>
      <c r="F147" s="10" t="s">
        <v>31</v>
      </c>
      <c r="G147" s="8">
        <v>19</v>
      </c>
      <c r="H147" s="10" t="s">
        <v>12</v>
      </c>
      <c r="I147" s="10" t="s">
        <v>33</v>
      </c>
      <c r="J147" s="8">
        <v>60</v>
      </c>
      <c r="K147" s="8">
        <v>8163</v>
      </c>
      <c r="L147" s="8">
        <v>7626</v>
      </c>
      <c r="M147" s="8">
        <f>J147 * L147</f>
      </c>
    </row>
    <row r="148" spans="1:13" x14ac:dyDescent="0.25">
      <c r="G148" s="11">
        <f>SUM(G147:G147)</f>
      </c>
      <c r="K148" s="11">
        <f>SUM(K147:K147)</f>
      </c>
      <c r="L148" s="11">
        <f>SUM(L147:L147)</f>
      </c>
      <c r="M148" s="11">
        <f>SUM(M147:M147)</f>
      </c>
    </row>
    <row r="149" spans="1:13" x14ac:dyDescent="0.25"/>
    <row r="150" spans="1:13" x14ac:dyDescent="0.25">
      <c r="A150" s="7" t="s">
        <v>1</v>
      </c>
      <c r="B150" s="7" t="s">
        <v>19</v>
      </c>
      <c r="C150" s="7" t="s">
        <v>20</v>
      </c>
      <c r="D150" s="7" t="s">
        <v>21</v>
      </c>
      <c r="E150" s="7" t="s">
        <v>22</v>
      </c>
      <c r="F150" s="7" t="s">
        <v>23</v>
      </c>
      <c r="G150" s="7" t="s">
        <v>24</v>
      </c>
      <c r="H150" s="7" t="s">
        <v>25</v>
      </c>
      <c r="I150" s="7" t="s">
        <v>26</v>
      </c>
      <c r="J150" s="7" t="s">
        <v>27</v>
      </c>
      <c r="K150" s="7" t="s">
        <v>28</v>
      </c>
      <c r="L150" s="7" t="s">
        <v>29</v>
      </c>
      <c r="M150" s="7" t="s">
        <v>5</v>
      </c>
    </row>
    <row r="151" spans="1:13" x14ac:dyDescent="0.25">
      <c r="A151" s="8">
        <v>37</v>
      </c>
      <c r="B151" s="8">
        <v>23278</v>
      </c>
      <c r="C151" s="9">
        <v>43537.125</v>
      </c>
      <c r="D151" s="10" t="s">
        <v>30</v>
      </c>
      <c r="E151" s="8">
        <v>3325</v>
      </c>
      <c r="F151" s="10" t="s">
        <v>31</v>
      </c>
      <c r="G151" s="8">
        <v>78</v>
      </c>
      <c r="H151" s="10" t="s">
        <v>9</v>
      </c>
      <c r="I151" s="10" t="s">
        <v>32</v>
      </c>
      <c r="J151" s="8">
        <v>115</v>
      </c>
      <c r="K151" s="8">
        <v>38390</v>
      </c>
      <c r="L151" s="8">
        <v>38830</v>
      </c>
      <c r="M151" s="8">
        <f>J151 * L151</f>
      </c>
    </row>
    <row r="152" spans="1:13" x14ac:dyDescent="0.25">
      <c r="G152" s="11">
        <f>SUM(G151:G151)</f>
      </c>
      <c r="K152" s="11">
        <f>SUM(K151:K151)</f>
      </c>
      <c r="L152" s="11">
        <f>SUM(L151:L151)</f>
      </c>
      <c r="M152" s="11">
        <f>SUM(M151:M151)</f>
      </c>
    </row>
    <row r="153" spans="1:13" x14ac:dyDescent="0.25"/>
    <row r="154" spans="1:13" x14ac:dyDescent="0.25">
      <c r="A154" s="7" t="s">
        <v>1</v>
      </c>
      <c r="B154" s="7" t="s">
        <v>19</v>
      </c>
      <c r="C154" s="7" t="s">
        <v>20</v>
      </c>
      <c r="D154" s="7" t="s">
        <v>21</v>
      </c>
      <c r="E154" s="7" t="s">
        <v>22</v>
      </c>
      <c r="F154" s="7" t="s">
        <v>23</v>
      </c>
      <c r="G154" s="7" t="s">
        <v>24</v>
      </c>
      <c r="H154" s="7" t="s">
        <v>25</v>
      </c>
      <c r="I154" s="7" t="s">
        <v>26</v>
      </c>
      <c r="J154" s="7" t="s">
        <v>27</v>
      </c>
      <c r="K154" s="7" t="s">
        <v>28</v>
      </c>
      <c r="L154" s="7" t="s">
        <v>29</v>
      </c>
      <c r="M154" s="7" t="s">
        <v>5</v>
      </c>
    </row>
    <row r="155" spans="1:13" x14ac:dyDescent="0.25">
      <c r="A155" s="8">
        <v>38</v>
      </c>
      <c r="B155" s="8">
        <v>23325</v>
      </c>
      <c r="C155" s="9">
        <v>43538.125</v>
      </c>
      <c r="D155" s="10" t="s">
        <v>30</v>
      </c>
      <c r="E155" s="8">
        <v>3326</v>
      </c>
      <c r="F155" s="10" t="s">
        <v>31</v>
      </c>
      <c r="G155" s="8">
        <v>36</v>
      </c>
      <c r="H155" s="10" t="s">
        <v>9</v>
      </c>
      <c r="I155" s="10" t="s">
        <v>32</v>
      </c>
      <c r="J155" s="8">
        <v>115</v>
      </c>
      <c r="K155" s="8">
        <v>17345</v>
      </c>
      <c r="L155" s="8">
        <v>17400</v>
      </c>
      <c r="M155" s="8">
        <f>J155 * L155</f>
      </c>
    </row>
    <row r="156" spans="1:13" x14ac:dyDescent="0.25">
      <c r="G156" s="11">
        <f>SUM(G155:G155)</f>
      </c>
      <c r="K156" s="11">
        <f>SUM(K155:K155)</f>
      </c>
      <c r="L156" s="11">
        <f>SUM(L155:L155)</f>
      </c>
      <c r="M156" s="11">
        <f>SUM(M155:M155)</f>
      </c>
    </row>
    <row r="157" spans="1:13" x14ac:dyDescent="0.25"/>
    <row r="158" spans="1:13" x14ac:dyDescent="0.25">
      <c r="A158" s="7" t="s">
        <v>1</v>
      </c>
      <c r="B158" s="7" t="s">
        <v>19</v>
      </c>
      <c r="C158" s="7" t="s">
        <v>20</v>
      </c>
      <c r="D158" s="7" t="s">
        <v>21</v>
      </c>
      <c r="E158" s="7" t="s">
        <v>22</v>
      </c>
      <c r="F158" s="7" t="s">
        <v>23</v>
      </c>
      <c r="G158" s="7" t="s">
        <v>24</v>
      </c>
      <c r="H158" s="7" t="s">
        <v>25</v>
      </c>
      <c r="I158" s="7" t="s">
        <v>26</v>
      </c>
      <c r="J158" s="7" t="s">
        <v>27</v>
      </c>
      <c r="K158" s="7" t="s">
        <v>28</v>
      </c>
      <c r="L158" s="7" t="s">
        <v>29</v>
      </c>
      <c r="M158" s="7" t="s">
        <v>5</v>
      </c>
    </row>
    <row r="159" spans="1:13" x14ac:dyDescent="0.25">
      <c r="A159" s="8">
        <v>39</v>
      </c>
      <c r="B159" s="8">
        <v>23324</v>
      </c>
      <c r="C159" s="9">
        <v>43538.125</v>
      </c>
      <c r="D159" s="10" t="s">
        <v>30</v>
      </c>
      <c r="E159" s="8">
        <v>3330</v>
      </c>
      <c r="F159" s="10" t="s">
        <v>31</v>
      </c>
      <c r="G159" s="8">
        <v>15</v>
      </c>
      <c r="H159" s="10" t="s">
        <v>12</v>
      </c>
      <c r="I159" s="10" t="s">
        <v>33</v>
      </c>
      <c r="J159" s="8">
        <v>60</v>
      </c>
      <c r="K159" s="8">
        <v>7278</v>
      </c>
      <c r="L159" s="8">
        <v>7280</v>
      </c>
      <c r="M159" s="8">
        <f>J159 * L159</f>
      </c>
    </row>
    <row r="160" spans="1:13" x14ac:dyDescent="0.25">
      <c r="G160" s="11">
        <f>SUM(G159:G159)</f>
      </c>
      <c r="K160" s="11">
        <f>SUM(K159:K159)</f>
      </c>
      <c r="L160" s="11">
        <f>SUM(L159:L159)</f>
      </c>
      <c r="M160" s="11">
        <f>SUM(M159:M159)</f>
      </c>
    </row>
    <row r="161" spans="1:13" x14ac:dyDescent="0.25"/>
    <row r="162" spans="1:13" x14ac:dyDescent="0.25">
      <c r="A162" s="7" t="s">
        <v>1</v>
      </c>
      <c r="B162" s="7" t="s">
        <v>19</v>
      </c>
      <c r="C162" s="7" t="s">
        <v>20</v>
      </c>
      <c r="D162" s="7" t="s">
        <v>21</v>
      </c>
      <c r="E162" s="7" t="s">
        <v>22</v>
      </c>
      <c r="F162" s="7" t="s">
        <v>23</v>
      </c>
      <c r="G162" s="7" t="s">
        <v>24</v>
      </c>
      <c r="H162" s="7" t="s">
        <v>25</v>
      </c>
      <c r="I162" s="7" t="s">
        <v>26</v>
      </c>
      <c r="J162" s="7" t="s">
        <v>27</v>
      </c>
      <c r="K162" s="7" t="s">
        <v>28</v>
      </c>
      <c r="L162" s="7" t="s">
        <v>29</v>
      </c>
      <c r="M162" s="7" t="s">
        <v>5</v>
      </c>
    </row>
    <row r="163" spans="1:13" x14ac:dyDescent="0.25">
      <c r="A163" s="8">
        <v>40</v>
      </c>
      <c r="B163" s="8">
        <v>23325</v>
      </c>
      <c r="C163" s="9">
        <v>43538.125</v>
      </c>
      <c r="D163" s="10" t="s">
        <v>30</v>
      </c>
      <c r="E163" s="8">
        <v>3331</v>
      </c>
      <c r="F163" s="10" t="s">
        <v>31</v>
      </c>
      <c r="G163" s="8">
        <v>42</v>
      </c>
      <c r="H163" s="10" t="s">
        <v>9</v>
      </c>
      <c r="I163" s="10" t="s">
        <v>32</v>
      </c>
      <c r="J163" s="8">
        <v>115</v>
      </c>
      <c r="K163" s="8">
        <v>21265</v>
      </c>
      <c r="L163" s="8">
        <v>21333</v>
      </c>
      <c r="M163" s="8">
        <f>J163 * L163</f>
      </c>
    </row>
    <row r="164" spans="1:13" x14ac:dyDescent="0.25">
      <c r="G164" s="11">
        <f>SUM(G163:G163)</f>
      </c>
      <c r="K164" s="11">
        <f>SUM(K163:K163)</f>
      </c>
      <c r="L164" s="11">
        <f>SUM(L163:L163)</f>
      </c>
      <c r="M164" s="11">
        <f>SUM(M163:M163)</f>
      </c>
    </row>
    <row r="165" spans="1:13" x14ac:dyDescent="0.25"/>
    <row r="166" spans="1:13" x14ac:dyDescent="0.25">
      <c r="A166" s="7" t="s">
        <v>1</v>
      </c>
      <c r="B166" s="7" t="s">
        <v>19</v>
      </c>
      <c r="C166" s="7" t="s">
        <v>20</v>
      </c>
      <c r="D166" s="7" t="s">
        <v>21</v>
      </c>
      <c r="E166" s="7" t="s">
        <v>22</v>
      </c>
      <c r="F166" s="7" t="s">
        <v>23</v>
      </c>
      <c r="G166" s="7" t="s">
        <v>24</v>
      </c>
      <c r="H166" s="7" t="s">
        <v>25</v>
      </c>
      <c r="I166" s="7" t="s">
        <v>26</v>
      </c>
      <c r="J166" s="7" t="s">
        <v>27</v>
      </c>
      <c r="K166" s="7" t="s">
        <v>28</v>
      </c>
      <c r="L166" s="7" t="s">
        <v>29</v>
      </c>
      <c r="M166" s="7" t="s">
        <v>5</v>
      </c>
    </row>
    <row r="167" spans="1:13" x14ac:dyDescent="0.25">
      <c r="A167" s="8">
        <v>41</v>
      </c>
      <c r="B167" s="8">
        <v>23336</v>
      </c>
      <c r="C167" s="9">
        <v>43538.125</v>
      </c>
      <c r="D167" s="10" t="s">
        <v>30</v>
      </c>
      <c r="E167" s="8">
        <v>3332</v>
      </c>
      <c r="F167" s="10" t="s">
        <v>34</v>
      </c>
      <c r="G167" s="8">
        <v>36</v>
      </c>
      <c r="H167" s="10" t="s">
        <v>9</v>
      </c>
      <c r="I167" s="10" t="s">
        <v>32</v>
      </c>
      <c r="J167" s="8">
        <v>115</v>
      </c>
      <c r="K167" s="8">
        <v>17590</v>
      </c>
      <c r="L167" s="8">
        <v>18168</v>
      </c>
      <c r="M167" s="8">
        <f>J167 * L167</f>
      </c>
    </row>
    <row r="168" spans="1:13" x14ac:dyDescent="0.25">
      <c r="G168" s="11">
        <f>SUM(G167:G167)</f>
      </c>
      <c r="K168" s="11">
        <f>SUM(K167:K167)</f>
      </c>
      <c r="L168" s="11">
        <f>SUM(L167:L167)</f>
      </c>
      <c r="M168" s="11">
        <f>SUM(M167:M167)</f>
      </c>
    </row>
    <row r="169" spans="1:13" x14ac:dyDescent="0.25"/>
    <row r="170" spans="1:13" x14ac:dyDescent="0.25">
      <c r="A170" s="7" t="s">
        <v>1</v>
      </c>
      <c r="B170" s="7" t="s">
        <v>19</v>
      </c>
      <c r="C170" s="7" t="s">
        <v>20</v>
      </c>
      <c r="D170" s="7" t="s">
        <v>21</v>
      </c>
      <c r="E170" s="7" t="s">
        <v>22</v>
      </c>
      <c r="F170" s="7" t="s">
        <v>23</v>
      </c>
      <c r="G170" s="7" t="s">
        <v>24</v>
      </c>
      <c r="H170" s="7" t="s">
        <v>25</v>
      </c>
      <c r="I170" s="7" t="s">
        <v>26</v>
      </c>
      <c r="J170" s="7" t="s">
        <v>27</v>
      </c>
      <c r="K170" s="7" t="s">
        <v>28</v>
      </c>
      <c r="L170" s="7" t="s">
        <v>29</v>
      </c>
      <c r="M170" s="7" t="s">
        <v>5</v>
      </c>
    </row>
    <row r="171" spans="1:13" x14ac:dyDescent="0.25">
      <c r="A171" s="8">
        <v>42</v>
      </c>
      <c r="B171" s="8">
        <v>23337</v>
      </c>
      <c r="C171" s="9">
        <v>43538.125</v>
      </c>
      <c r="D171" s="10" t="s">
        <v>30</v>
      </c>
      <c r="E171" s="8">
        <v>3333</v>
      </c>
      <c r="F171" s="10" t="s">
        <v>34</v>
      </c>
      <c r="G171" s="8">
        <v>36</v>
      </c>
      <c r="H171" s="10" t="s">
        <v>9</v>
      </c>
      <c r="I171" s="10" t="s">
        <v>32</v>
      </c>
      <c r="J171" s="8">
        <v>115</v>
      </c>
      <c r="K171" s="8">
        <v>17790</v>
      </c>
      <c r="L171" s="8">
        <v>18081</v>
      </c>
      <c r="M171" s="8">
        <f>J171 * L171</f>
      </c>
    </row>
    <row r="172" spans="1:13" x14ac:dyDescent="0.25">
      <c r="G172" s="11">
        <f>SUM(G171:G171)</f>
      </c>
      <c r="K172" s="11">
        <f>SUM(K171:K171)</f>
      </c>
      <c r="L172" s="11">
        <f>SUM(L171:L171)</f>
      </c>
      <c r="M172" s="11">
        <f>SUM(M171:M171)</f>
      </c>
    </row>
    <row r="173" spans="1:13" x14ac:dyDescent="0.25"/>
    <row r="174" spans="1:13" x14ac:dyDescent="0.25">
      <c r="A174" s="7" t="s">
        <v>1</v>
      </c>
      <c r="B174" s="7" t="s">
        <v>19</v>
      </c>
      <c r="C174" s="7" t="s">
        <v>20</v>
      </c>
      <c r="D174" s="7" t="s">
        <v>21</v>
      </c>
      <c r="E174" s="7" t="s">
        <v>22</v>
      </c>
      <c r="F174" s="7" t="s">
        <v>23</v>
      </c>
      <c r="G174" s="7" t="s">
        <v>24</v>
      </c>
      <c r="H174" s="7" t="s">
        <v>25</v>
      </c>
      <c r="I174" s="7" t="s">
        <v>26</v>
      </c>
      <c r="J174" s="7" t="s">
        <v>27</v>
      </c>
      <c r="K174" s="7" t="s">
        <v>28</v>
      </c>
      <c r="L174" s="7" t="s">
        <v>29</v>
      </c>
      <c r="M174" s="7" t="s">
        <v>5</v>
      </c>
    </row>
    <row r="175" spans="1:13" x14ac:dyDescent="0.25">
      <c r="A175" s="8">
        <v>43</v>
      </c>
      <c r="B175" s="8">
        <v>23393</v>
      </c>
      <c r="C175" s="9">
        <v>43539.125</v>
      </c>
      <c r="D175" s="10" t="s">
        <v>30</v>
      </c>
      <c r="E175" s="8">
        <v>3338</v>
      </c>
      <c r="F175" s="10" t="s">
        <v>31</v>
      </c>
      <c r="G175" s="8">
        <v>23</v>
      </c>
      <c r="H175" s="10" t="s">
        <v>13</v>
      </c>
      <c r="I175" s="10" t="s">
        <v>33</v>
      </c>
      <c r="J175" s="8">
        <v>90</v>
      </c>
      <c r="K175" s="8">
        <v>11661</v>
      </c>
      <c r="L175" s="8">
        <v>11549</v>
      </c>
      <c r="M175" s="8">
        <f>J175 * L175</f>
      </c>
    </row>
    <row r="176" spans="1:13" x14ac:dyDescent="0.25">
      <c r="A176" s="8"/>
      <c r="B176" s="8"/>
      <c r="C176" s="9"/>
      <c r="D176" s="10"/>
      <c r="E176" s="8"/>
      <c r="F176" s="10" t="s">
        <v>31</v>
      </c>
      <c r="G176" s="8">
        <v>55</v>
      </c>
      <c r="H176" s="10" t="s">
        <v>9</v>
      </c>
      <c r="I176" s="10" t="s">
        <v>32</v>
      </c>
      <c r="J176" s="8">
        <v>115</v>
      </c>
      <c r="K176" s="8">
        <v>26439</v>
      </c>
      <c r="L176" s="8">
        <v>26186</v>
      </c>
      <c r="M176" s="8">
        <f>J176 * L176</f>
      </c>
    </row>
    <row r="177" spans="1:13" x14ac:dyDescent="0.25">
      <c r="G177" s="11">
        <f>SUM(G175:G176)</f>
      </c>
      <c r="K177" s="11">
        <f>SUM(K175:K176)</f>
      </c>
      <c r="L177" s="11">
        <f>SUM(L175:L176)</f>
      </c>
      <c r="M177" s="11">
        <f>SUM(M175:M176)</f>
      </c>
    </row>
    <row r="178" spans="1:13" x14ac:dyDescent="0.25"/>
    <row r="179" spans="1:13" x14ac:dyDescent="0.25">
      <c r="A179" s="7" t="s">
        <v>1</v>
      </c>
      <c r="B179" s="7" t="s">
        <v>19</v>
      </c>
      <c r="C179" s="7" t="s">
        <v>20</v>
      </c>
      <c r="D179" s="7" t="s">
        <v>21</v>
      </c>
      <c r="E179" s="7" t="s">
        <v>22</v>
      </c>
      <c r="F179" s="7" t="s">
        <v>23</v>
      </c>
      <c r="G179" s="7" t="s">
        <v>24</v>
      </c>
      <c r="H179" s="7" t="s">
        <v>25</v>
      </c>
      <c r="I179" s="7" t="s">
        <v>26</v>
      </c>
      <c r="J179" s="7" t="s">
        <v>27</v>
      </c>
      <c r="K179" s="7" t="s">
        <v>28</v>
      </c>
      <c r="L179" s="7" t="s">
        <v>29</v>
      </c>
      <c r="M179" s="7" t="s">
        <v>5</v>
      </c>
    </row>
    <row r="180" spans="1:13" x14ac:dyDescent="0.25">
      <c r="A180" s="8">
        <v>44</v>
      </c>
      <c r="B180" s="8">
        <v>23406</v>
      </c>
      <c r="C180" s="9">
        <v>43540.125</v>
      </c>
      <c r="D180" s="10" t="s">
        <v>30</v>
      </c>
      <c r="E180" s="8">
        <v>3340</v>
      </c>
      <c r="F180" s="10" t="s">
        <v>31</v>
      </c>
      <c r="G180" s="8">
        <v>4</v>
      </c>
      <c r="H180" s="10" t="s">
        <v>8</v>
      </c>
      <c r="I180" s="10" t="s">
        <v>32</v>
      </c>
      <c r="J180" s="8">
        <v>90</v>
      </c>
      <c r="K180" s="8">
        <v>1932</v>
      </c>
      <c r="L180" s="8">
        <v>2009</v>
      </c>
      <c r="M180" s="8">
        <f>J180 * L180</f>
      </c>
    </row>
    <row r="181" spans="1:13" x14ac:dyDescent="0.25">
      <c r="G181" s="11">
        <f>SUM(G180:G180)</f>
      </c>
      <c r="K181" s="11">
        <f>SUM(K180:K180)</f>
      </c>
      <c r="L181" s="11">
        <f>SUM(L180:L180)</f>
      </c>
      <c r="M181" s="11">
        <f>SUM(M180:M180)</f>
      </c>
    </row>
    <row r="182" spans="1:13" x14ac:dyDescent="0.25"/>
    <row r="183" spans="1:13" x14ac:dyDescent="0.25">
      <c r="A183" s="7" t="s">
        <v>1</v>
      </c>
      <c r="B183" s="7" t="s">
        <v>19</v>
      </c>
      <c r="C183" s="7" t="s">
        <v>20</v>
      </c>
      <c r="D183" s="7" t="s">
        <v>21</v>
      </c>
      <c r="E183" s="7" t="s">
        <v>22</v>
      </c>
      <c r="F183" s="7" t="s">
        <v>23</v>
      </c>
      <c r="G183" s="7" t="s">
        <v>24</v>
      </c>
      <c r="H183" s="7" t="s">
        <v>25</v>
      </c>
      <c r="I183" s="7" t="s">
        <v>26</v>
      </c>
      <c r="J183" s="7" t="s">
        <v>27</v>
      </c>
      <c r="K183" s="7" t="s">
        <v>28</v>
      </c>
      <c r="L183" s="7" t="s">
        <v>29</v>
      </c>
      <c r="M183" s="7" t="s">
        <v>5</v>
      </c>
    </row>
    <row r="184" spans="1:13" x14ac:dyDescent="0.25">
      <c r="A184" s="8">
        <v>45</v>
      </c>
      <c r="B184" s="8">
        <v>23506</v>
      </c>
      <c r="C184" s="9">
        <v>43543.125</v>
      </c>
      <c r="D184" s="10" t="s">
        <v>30</v>
      </c>
      <c r="E184" s="8">
        <v>3345</v>
      </c>
      <c r="F184" s="10" t="s">
        <v>34</v>
      </c>
      <c r="G184" s="8">
        <v>2</v>
      </c>
      <c r="H184" s="10" t="s">
        <v>12</v>
      </c>
      <c r="I184" s="10" t="s">
        <v>33</v>
      </c>
      <c r="J184" s="8">
        <v>60</v>
      </c>
      <c r="K184" s="8">
        <v>1366</v>
      </c>
      <c r="L184" s="8">
        <v>1378</v>
      </c>
      <c r="M184" s="8">
        <f>J184 * L184</f>
      </c>
    </row>
    <row r="185" spans="1:13" x14ac:dyDescent="0.25">
      <c r="G185" s="11">
        <f>SUM(G184:G184)</f>
      </c>
      <c r="K185" s="11">
        <f>SUM(K184:K184)</f>
      </c>
      <c r="L185" s="11">
        <f>SUM(L184:L184)</f>
      </c>
      <c r="M185" s="11">
        <f>SUM(M184:M184)</f>
      </c>
    </row>
    <row r="186" spans="1:13" x14ac:dyDescent="0.25"/>
    <row r="187" spans="1:13" x14ac:dyDescent="0.25">
      <c r="A187" s="7" t="s">
        <v>1</v>
      </c>
      <c r="B187" s="7" t="s">
        <v>19</v>
      </c>
      <c r="C187" s="7" t="s">
        <v>20</v>
      </c>
      <c r="D187" s="7" t="s">
        <v>21</v>
      </c>
      <c r="E187" s="7" t="s">
        <v>22</v>
      </c>
      <c r="F187" s="7" t="s">
        <v>23</v>
      </c>
      <c r="G187" s="7" t="s">
        <v>24</v>
      </c>
      <c r="H187" s="7" t="s">
        <v>25</v>
      </c>
      <c r="I187" s="7" t="s">
        <v>26</v>
      </c>
      <c r="J187" s="7" t="s">
        <v>27</v>
      </c>
      <c r="K187" s="7" t="s">
        <v>28</v>
      </c>
      <c r="L187" s="7" t="s">
        <v>29</v>
      </c>
      <c r="M187" s="7" t="s">
        <v>5</v>
      </c>
    </row>
    <row r="188" spans="1:13" x14ac:dyDescent="0.25">
      <c r="A188" s="8">
        <v>46</v>
      </c>
      <c r="B188" s="8">
        <v>23507</v>
      </c>
      <c r="C188" s="9">
        <v>43543.125</v>
      </c>
      <c r="D188" s="10" t="s">
        <v>30</v>
      </c>
      <c r="E188" s="8">
        <v>3346</v>
      </c>
      <c r="F188" s="10" t="s">
        <v>34</v>
      </c>
      <c r="G188" s="8">
        <v>52</v>
      </c>
      <c r="H188" s="10" t="s">
        <v>8</v>
      </c>
      <c r="I188" s="10" t="s">
        <v>32</v>
      </c>
      <c r="J188" s="8">
        <v>90</v>
      </c>
      <c r="K188" s="8">
        <v>26750</v>
      </c>
      <c r="L188" s="8">
        <v>27446</v>
      </c>
      <c r="M188" s="8">
        <f>J188 * L188</f>
      </c>
    </row>
    <row r="189" spans="1:13" x14ac:dyDescent="0.25">
      <c r="G189" s="11">
        <f>SUM(G188:G188)</f>
      </c>
      <c r="K189" s="11">
        <f>SUM(K188:K188)</f>
      </c>
      <c r="L189" s="11">
        <f>SUM(L188:L188)</f>
      </c>
      <c r="M189" s="11">
        <f>SUM(M188:M188)</f>
      </c>
    </row>
    <row r="190" spans="1:13" x14ac:dyDescent="0.25"/>
    <row r="191" spans="1:13" x14ac:dyDescent="0.25">
      <c r="A191" s="7" t="s">
        <v>1</v>
      </c>
      <c r="B191" s="7" t="s">
        <v>19</v>
      </c>
      <c r="C191" s="7" t="s">
        <v>20</v>
      </c>
      <c r="D191" s="7" t="s">
        <v>21</v>
      </c>
      <c r="E191" s="7" t="s">
        <v>22</v>
      </c>
      <c r="F191" s="7" t="s">
        <v>23</v>
      </c>
      <c r="G191" s="7" t="s">
        <v>24</v>
      </c>
      <c r="H191" s="7" t="s">
        <v>25</v>
      </c>
      <c r="I191" s="7" t="s">
        <v>26</v>
      </c>
      <c r="J191" s="7" t="s">
        <v>27</v>
      </c>
      <c r="K191" s="7" t="s">
        <v>28</v>
      </c>
      <c r="L191" s="7" t="s">
        <v>29</v>
      </c>
      <c r="M191" s="7" t="s">
        <v>5</v>
      </c>
    </row>
    <row r="192" spans="1:13" x14ac:dyDescent="0.25">
      <c r="A192" s="8">
        <v>47</v>
      </c>
      <c r="B192" s="8">
        <v>23552</v>
      </c>
      <c r="C192" s="9">
        <v>43544.125</v>
      </c>
      <c r="D192" s="10" t="s">
        <v>30</v>
      </c>
      <c r="E192" s="8">
        <v>3348</v>
      </c>
      <c r="F192" s="10" t="s">
        <v>34</v>
      </c>
      <c r="G192" s="8">
        <v>36</v>
      </c>
      <c r="H192" s="10" t="s">
        <v>12</v>
      </c>
      <c r="I192" s="10" t="s">
        <v>32</v>
      </c>
      <c r="J192" s="8">
        <v>60</v>
      </c>
      <c r="K192" s="8">
        <v>16110</v>
      </c>
      <c r="L192" s="8">
        <v>16065</v>
      </c>
      <c r="M192" s="8">
        <f>J192 * L192</f>
      </c>
    </row>
    <row r="193" spans="1:13" x14ac:dyDescent="0.25">
      <c r="A193" s="8"/>
      <c r="B193" s="8"/>
      <c r="C193" s="9"/>
      <c r="D193" s="10"/>
      <c r="E193" s="8"/>
      <c r="F193" s="10" t="s">
        <v>34</v>
      </c>
      <c r="G193" s="8">
        <v>30</v>
      </c>
      <c r="H193" s="10" t="s">
        <v>8</v>
      </c>
      <c r="I193" s="10" t="s">
        <v>32</v>
      </c>
      <c r="J193" s="8">
        <v>90</v>
      </c>
      <c r="K193" s="8">
        <v>15990</v>
      </c>
      <c r="L193" s="8">
        <v>15363</v>
      </c>
      <c r="M193" s="8">
        <f>J193 * L193</f>
      </c>
    </row>
    <row r="194" spans="1:13" x14ac:dyDescent="0.25">
      <c r="G194" s="11">
        <f>SUM(G192:G193)</f>
      </c>
      <c r="K194" s="11">
        <f>SUM(K192:K193)</f>
      </c>
      <c r="L194" s="11">
        <f>SUM(L192:L193)</f>
      </c>
      <c r="M194" s="11">
        <f>SUM(M192:M193)</f>
      </c>
    </row>
    <row r="195" spans="1:13" x14ac:dyDescent="0.25"/>
    <row r="196" spans="1:13" x14ac:dyDescent="0.25">
      <c r="A196" s="7" t="s">
        <v>1</v>
      </c>
      <c r="B196" s="7" t="s">
        <v>19</v>
      </c>
      <c r="C196" s="7" t="s">
        <v>20</v>
      </c>
      <c r="D196" s="7" t="s">
        <v>21</v>
      </c>
      <c r="E196" s="7" t="s">
        <v>22</v>
      </c>
      <c r="F196" s="7" t="s">
        <v>23</v>
      </c>
      <c r="G196" s="7" t="s">
        <v>24</v>
      </c>
      <c r="H196" s="7" t="s">
        <v>25</v>
      </c>
      <c r="I196" s="7" t="s">
        <v>26</v>
      </c>
      <c r="J196" s="7" t="s">
        <v>27</v>
      </c>
      <c r="K196" s="7" t="s">
        <v>28</v>
      </c>
      <c r="L196" s="7" t="s">
        <v>29</v>
      </c>
      <c r="M196" s="7" t="s">
        <v>5</v>
      </c>
    </row>
    <row r="197" spans="1:13" x14ac:dyDescent="0.25">
      <c r="A197" s="8">
        <v>48</v>
      </c>
      <c r="B197" s="8">
        <v>23608</v>
      </c>
      <c r="C197" s="9">
        <v>43545.125</v>
      </c>
      <c r="D197" s="10" t="s">
        <v>30</v>
      </c>
      <c r="E197" s="8">
        <v>3349</v>
      </c>
      <c r="F197" s="10" t="s">
        <v>34</v>
      </c>
      <c r="G197" s="8">
        <v>72</v>
      </c>
      <c r="H197" s="10" t="s">
        <v>12</v>
      </c>
      <c r="I197" s="10" t="s">
        <v>33</v>
      </c>
      <c r="J197" s="8">
        <v>60</v>
      </c>
      <c r="K197" s="8">
        <v>30510</v>
      </c>
      <c r="L197" s="8">
        <v>29664</v>
      </c>
      <c r="M197" s="8">
        <f>J197 * L197</f>
      </c>
    </row>
    <row r="198" spans="1:13" x14ac:dyDescent="0.25">
      <c r="G198" s="11">
        <f>SUM(G197:G197)</f>
      </c>
      <c r="K198" s="11">
        <f>SUM(K197:K197)</f>
      </c>
      <c r="L198" s="11">
        <f>SUM(L197:L197)</f>
      </c>
      <c r="M198" s="11">
        <f>SUM(M197:M197)</f>
      </c>
    </row>
    <row r="199" spans="1:13" x14ac:dyDescent="0.25"/>
    <row r="200" spans="1:13" x14ac:dyDescent="0.25">
      <c r="A200" s="7" t="s">
        <v>1</v>
      </c>
      <c r="B200" s="7" t="s">
        <v>19</v>
      </c>
      <c r="C200" s="7" t="s">
        <v>20</v>
      </c>
      <c r="D200" s="7" t="s">
        <v>21</v>
      </c>
      <c r="E200" s="7" t="s">
        <v>22</v>
      </c>
      <c r="F200" s="7" t="s">
        <v>23</v>
      </c>
      <c r="G200" s="7" t="s">
        <v>24</v>
      </c>
      <c r="H200" s="7" t="s">
        <v>25</v>
      </c>
      <c r="I200" s="7" t="s">
        <v>26</v>
      </c>
      <c r="J200" s="7" t="s">
        <v>27</v>
      </c>
      <c r="K200" s="7" t="s">
        <v>28</v>
      </c>
      <c r="L200" s="7" t="s">
        <v>29</v>
      </c>
      <c r="M200" s="7" t="s">
        <v>5</v>
      </c>
    </row>
    <row r="201" spans="1:13" x14ac:dyDescent="0.25">
      <c r="A201" s="8">
        <v>49</v>
      </c>
      <c r="B201" s="8">
        <v>23658</v>
      </c>
      <c r="C201" s="9">
        <v>43546.125</v>
      </c>
      <c r="D201" s="10" t="s">
        <v>30</v>
      </c>
      <c r="E201" s="8">
        <v>3354</v>
      </c>
      <c r="F201" s="10" t="s">
        <v>34</v>
      </c>
      <c r="G201" s="8">
        <v>72</v>
      </c>
      <c r="H201" s="10" t="s">
        <v>12</v>
      </c>
      <c r="I201" s="10" t="s">
        <v>32</v>
      </c>
      <c r="J201" s="8">
        <v>60</v>
      </c>
      <c r="K201" s="8">
        <v>31960</v>
      </c>
      <c r="L201" s="8">
        <v>32568</v>
      </c>
      <c r="M201" s="8">
        <f>J201 * L201</f>
      </c>
    </row>
    <row r="202" spans="1:13" x14ac:dyDescent="0.25">
      <c r="G202" s="11">
        <f>SUM(G201:G201)</f>
      </c>
      <c r="K202" s="11">
        <f>SUM(K201:K201)</f>
      </c>
      <c r="L202" s="11">
        <f>SUM(L201:L201)</f>
      </c>
      <c r="M202" s="11">
        <f>SUM(M201:M201)</f>
      </c>
    </row>
    <row r="203" spans="1:13" x14ac:dyDescent="0.25"/>
    <row r="204" spans="1:13" x14ac:dyDescent="0.25">
      <c r="A204" s="7" t="s">
        <v>1</v>
      </c>
      <c r="B204" s="7" t="s">
        <v>19</v>
      </c>
      <c r="C204" s="7" t="s">
        <v>20</v>
      </c>
      <c r="D204" s="7" t="s">
        <v>21</v>
      </c>
      <c r="E204" s="7" t="s">
        <v>22</v>
      </c>
      <c r="F204" s="7" t="s">
        <v>23</v>
      </c>
      <c r="G204" s="7" t="s">
        <v>24</v>
      </c>
      <c r="H204" s="7" t="s">
        <v>25</v>
      </c>
      <c r="I204" s="7" t="s">
        <v>26</v>
      </c>
      <c r="J204" s="7" t="s">
        <v>27</v>
      </c>
      <c r="K204" s="7" t="s">
        <v>28</v>
      </c>
      <c r="L204" s="7" t="s">
        <v>29</v>
      </c>
      <c r="M204" s="7" t="s">
        <v>5</v>
      </c>
    </row>
    <row r="205" spans="1:13" x14ac:dyDescent="0.25">
      <c r="A205" s="8">
        <v>50</v>
      </c>
      <c r="B205" s="8">
        <v>23697</v>
      </c>
      <c r="C205" s="9">
        <v>43549.125</v>
      </c>
      <c r="D205" s="10" t="s">
        <v>30</v>
      </c>
      <c r="E205" s="8">
        <v>3355</v>
      </c>
      <c r="F205" s="10" t="s">
        <v>31</v>
      </c>
      <c r="G205" s="8">
        <v>3</v>
      </c>
      <c r="H205" s="10" t="s">
        <v>12</v>
      </c>
      <c r="I205" s="10" t="s">
        <v>32</v>
      </c>
      <c r="J205" s="8">
        <v>60</v>
      </c>
      <c r="K205" s="8">
        <v>1205</v>
      </c>
      <c r="L205" s="8">
        <v>1281</v>
      </c>
      <c r="M205" s="8">
        <f>J205 * L205</f>
      </c>
    </row>
    <row r="206" spans="1:13" x14ac:dyDescent="0.25">
      <c r="G206" s="11">
        <f>SUM(G205:G205)</f>
      </c>
      <c r="K206" s="11">
        <f>SUM(K205:K205)</f>
      </c>
      <c r="L206" s="11">
        <f>SUM(L205:L205)</f>
      </c>
      <c r="M206" s="11">
        <f>SUM(M205:M205)</f>
      </c>
    </row>
    <row r="207" spans="1:13" x14ac:dyDescent="0.25"/>
    <row r="208" spans="1:13" x14ac:dyDescent="0.25">
      <c r="A208" s="7" t="s">
        <v>1</v>
      </c>
      <c r="B208" s="7" t="s">
        <v>19</v>
      </c>
      <c r="C208" s="7" t="s">
        <v>20</v>
      </c>
      <c r="D208" s="7" t="s">
        <v>21</v>
      </c>
      <c r="E208" s="7" t="s">
        <v>22</v>
      </c>
      <c r="F208" s="7" t="s">
        <v>23</v>
      </c>
      <c r="G208" s="7" t="s">
        <v>24</v>
      </c>
      <c r="H208" s="7" t="s">
        <v>25</v>
      </c>
      <c r="I208" s="7" t="s">
        <v>26</v>
      </c>
      <c r="J208" s="7" t="s">
        <v>27</v>
      </c>
      <c r="K208" s="7" t="s">
        <v>28</v>
      </c>
      <c r="L208" s="7" t="s">
        <v>29</v>
      </c>
      <c r="M208" s="7" t="s">
        <v>5</v>
      </c>
    </row>
    <row r="209" spans="1:13" x14ac:dyDescent="0.25">
      <c r="A209" s="8">
        <v>51</v>
      </c>
      <c r="B209" s="8">
        <v>23705</v>
      </c>
      <c r="C209" s="9">
        <v>43550.125</v>
      </c>
      <c r="D209" s="10" t="s">
        <v>30</v>
      </c>
      <c r="E209" s="8">
        <v>3356</v>
      </c>
      <c r="F209" s="10" t="s">
        <v>34</v>
      </c>
      <c r="G209" s="8">
        <v>36</v>
      </c>
      <c r="H209" s="10" t="s">
        <v>12</v>
      </c>
      <c r="I209" s="10" t="s">
        <v>32</v>
      </c>
      <c r="J209" s="8">
        <v>60</v>
      </c>
      <c r="K209" s="8">
        <v>15610</v>
      </c>
      <c r="L209" s="8">
        <v>15528</v>
      </c>
      <c r="M209" s="8">
        <f>J209 * L209</f>
      </c>
    </row>
    <row r="210" spans="1:13" x14ac:dyDescent="0.25">
      <c r="G210" s="11">
        <f>SUM(G209:G209)</f>
      </c>
      <c r="K210" s="11">
        <f>SUM(K209:K209)</f>
      </c>
      <c r="L210" s="11">
        <f>SUM(L209:L209)</f>
      </c>
      <c r="M210" s="11">
        <f>SUM(M209:M209)</f>
      </c>
    </row>
    <row r="211" spans="1:13" x14ac:dyDescent="0.25"/>
    <row r="212" spans="1:13" x14ac:dyDescent="0.25">
      <c r="A212" s="7" t="s">
        <v>1</v>
      </c>
      <c r="B212" s="7" t="s">
        <v>19</v>
      </c>
      <c r="C212" s="7" t="s">
        <v>20</v>
      </c>
      <c r="D212" s="7" t="s">
        <v>21</v>
      </c>
      <c r="E212" s="7" t="s">
        <v>22</v>
      </c>
      <c r="F212" s="7" t="s">
        <v>23</v>
      </c>
      <c r="G212" s="7" t="s">
        <v>24</v>
      </c>
      <c r="H212" s="7" t="s">
        <v>25</v>
      </c>
      <c r="I212" s="7" t="s">
        <v>26</v>
      </c>
      <c r="J212" s="7" t="s">
        <v>27</v>
      </c>
      <c r="K212" s="7" t="s">
        <v>28</v>
      </c>
      <c r="L212" s="7" t="s">
        <v>29</v>
      </c>
      <c r="M212" s="7" t="s">
        <v>5</v>
      </c>
    </row>
    <row r="213" spans="1:13" x14ac:dyDescent="0.25">
      <c r="A213" s="8">
        <v>52</v>
      </c>
      <c r="B213" s="8">
        <v>23710</v>
      </c>
      <c r="C213" s="9">
        <v>43550.125</v>
      </c>
      <c r="D213" s="10" t="s">
        <v>30</v>
      </c>
      <c r="E213" s="8">
        <v>3357</v>
      </c>
      <c r="F213" s="10" t="s">
        <v>34</v>
      </c>
      <c r="G213" s="8">
        <v>72</v>
      </c>
      <c r="H213" s="10" t="s">
        <v>12</v>
      </c>
      <c r="I213" s="10" t="s">
        <v>32</v>
      </c>
      <c r="J213" s="8">
        <v>60</v>
      </c>
      <c r="K213" s="8">
        <v>30070</v>
      </c>
      <c r="L213" s="8">
        <v>30221</v>
      </c>
      <c r="M213" s="8">
        <f>J213 * L213</f>
      </c>
    </row>
    <row r="214" spans="1:13" x14ac:dyDescent="0.25">
      <c r="G214" s="11">
        <f>SUM(G213:G213)</f>
      </c>
      <c r="K214" s="11">
        <f>SUM(K213:K213)</f>
      </c>
      <c r="L214" s="11">
        <f>SUM(L213:L213)</f>
      </c>
      <c r="M214" s="11">
        <f>SUM(M213:M213)</f>
      </c>
    </row>
    <row r="215" spans="1:13" x14ac:dyDescent="0.25"/>
    <row r="216" spans="1:13" x14ac:dyDescent="0.25">
      <c r="A216" s="7" t="s">
        <v>1</v>
      </c>
      <c r="B216" s="7" t="s">
        <v>19</v>
      </c>
      <c r="C216" s="7" t="s">
        <v>20</v>
      </c>
      <c r="D216" s="7" t="s">
        <v>21</v>
      </c>
      <c r="E216" s="7" t="s">
        <v>22</v>
      </c>
      <c r="F216" s="7" t="s">
        <v>23</v>
      </c>
      <c r="G216" s="7" t="s">
        <v>24</v>
      </c>
      <c r="H216" s="7" t="s">
        <v>25</v>
      </c>
      <c r="I216" s="7" t="s">
        <v>26</v>
      </c>
      <c r="J216" s="7" t="s">
        <v>27</v>
      </c>
      <c r="K216" s="7" t="s">
        <v>28</v>
      </c>
      <c r="L216" s="7" t="s">
        <v>29</v>
      </c>
      <c r="M216" s="7" t="s">
        <v>5</v>
      </c>
    </row>
    <row r="217" spans="1:13" x14ac:dyDescent="0.25">
      <c r="A217" s="8">
        <v>53</v>
      </c>
      <c r="B217" s="8">
        <v>23729</v>
      </c>
      <c r="C217" s="9">
        <v>43551.125</v>
      </c>
      <c r="D217" s="10" t="s">
        <v>30</v>
      </c>
      <c r="E217" s="8">
        <v>3358</v>
      </c>
      <c r="F217" s="10" t="s">
        <v>31</v>
      </c>
      <c r="G217" s="8">
        <v>36</v>
      </c>
      <c r="H217" s="10" t="s">
        <v>12</v>
      </c>
      <c r="I217" s="10" t="s">
        <v>33</v>
      </c>
      <c r="J217" s="8">
        <v>60</v>
      </c>
      <c r="K217" s="8">
        <v>14540</v>
      </c>
      <c r="L217" s="8">
        <v>14796</v>
      </c>
      <c r="M217" s="8">
        <f>J217 * L217</f>
      </c>
    </row>
    <row r="218" spans="1:13" x14ac:dyDescent="0.25">
      <c r="G218" s="11">
        <f>SUM(G217:G217)</f>
      </c>
      <c r="K218" s="11">
        <f>SUM(K217:K217)</f>
      </c>
      <c r="L218" s="11">
        <f>SUM(L217:L217)</f>
      </c>
      <c r="M218" s="11">
        <f>SUM(M217:M217)</f>
      </c>
    </row>
    <row r="219" spans="1:13" x14ac:dyDescent="0.25"/>
    <row r="220" spans="1:13" x14ac:dyDescent="0.25">
      <c r="A220" s="7" t="s">
        <v>1</v>
      </c>
      <c r="B220" s="7" t="s">
        <v>19</v>
      </c>
      <c r="C220" s="7" t="s">
        <v>20</v>
      </c>
      <c r="D220" s="7" t="s">
        <v>21</v>
      </c>
      <c r="E220" s="7" t="s">
        <v>22</v>
      </c>
      <c r="F220" s="7" t="s">
        <v>23</v>
      </c>
      <c r="G220" s="7" t="s">
        <v>24</v>
      </c>
      <c r="H220" s="7" t="s">
        <v>25</v>
      </c>
      <c r="I220" s="7" t="s">
        <v>26</v>
      </c>
      <c r="J220" s="7" t="s">
        <v>27</v>
      </c>
      <c r="K220" s="7" t="s">
        <v>28</v>
      </c>
      <c r="L220" s="7" t="s">
        <v>29</v>
      </c>
      <c r="M220" s="7" t="s">
        <v>5</v>
      </c>
    </row>
    <row r="221" spans="1:13" x14ac:dyDescent="0.25">
      <c r="A221" s="8">
        <v>54</v>
      </c>
      <c r="B221" s="8">
        <v>23734</v>
      </c>
      <c r="C221" s="9">
        <v>43551.125</v>
      </c>
      <c r="D221" s="10" t="s">
        <v>30</v>
      </c>
      <c r="E221" s="8">
        <v>3359</v>
      </c>
      <c r="F221" s="10" t="s">
        <v>35</v>
      </c>
      <c r="G221" s="8">
        <v>66</v>
      </c>
      <c r="H221" s="10" t="s">
        <v>12</v>
      </c>
      <c r="I221" s="10" t="s">
        <v>33</v>
      </c>
      <c r="J221" s="8">
        <v>60</v>
      </c>
      <c r="K221" s="8">
        <v>26480</v>
      </c>
      <c r="L221" s="8">
        <v>26576</v>
      </c>
      <c r="M221" s="8">
        <f>J221 * L221</f>
      </c>
    </row>
    <row r="222" spans="1:13" x14ac:dyDescent="0.25">
      <c r="G222" s="11">
        <f>SUM(G221:G221)</f>
      </c>
      <c r="K222" s="11">
        <f>SUM(K221:K221)</f>
      </c>
      <c r="L222" s="11">
        <f>SUM(L221:L221)</f>
      </c>
      <c r="M222" s="11">
        <f>SUM(M221:M221)</f>
      </c>
    </row>
    <row r="223" spans="1:13" x14ac:dyDescent="0.25"/>
    <row r="224" spans="1:13" x14ac:dyDescent="0.25">
      <c r="A224" s="7" t="s">
        <v>1</v>
      </c>
      <c r="B224" s="7" t="s">
        <v>19</v>
      </c>
      <c r="C224" s="7" t="s">
        <v>20</v>
      </c>
      <c r="D224" s="7" t="s">
        <v>21</v>
      </c>
      <c r="E224" s="7" t="s">
        <v>22</v>
      </c>
      <c r="F224" s="7" t="s">
        <v>23</v>
      </c>
      <c r="G224" s="7" t="s">
        <v>24</v>
      </c>
      <c r="H224" s="7" t="s">
        <v>25</v>
      </c>
      <c r="I224" s="7" t="s">
        <v>26</v>
      </c>
      <c r="J224" s="7" t="s">
        <v>27</v>
      </c>
      <c r="K224" s="7" t="s">
        <v>28</v>
      </c>
      <c r="L224" s="7" t="s">
        <v>29</v>
      </c>
      <c r="M224" s="7" t="s">
        <v>5</v>
      </c>
    </row>
    <row r="225" spans="1:13" x14ac:dyDescent="0.25">
      <c r="A225" s="8">
        <v>55</v>
      </c>
      <c r="B225" s="8">
        <v>23761</v>
      </c>
      <c r="C225" s="9">
        <v>43552.125</v>
      </c>
      <c r="D225" s="10" t="s">
        <v>30</v>
      </c>
      <c r="E225" s="8">
        <v>3363</v>
      </c>
      <c r="F225" s="10" t="s">
        <v>35</v>
      </c>
      <c r="G225" s="8">
        <v>66</v>
      </c>
      <c r="H225" s="10" t="s">
        <v>12</v>
      </c>
      <c r="I225" s="10" t="s">
        <v>32</v>
      </c>
      <c r="J225" s="8">
        <v>60</v>
      </c>
      <c r="K225" s="8">
        <v>27900</v>
      </c>
      <c r="L225" s="8">
        <v>28087</v>
      </c>
      <c r="M225" s="8">
        <f>J225 * L225</f>
      </c>
    </row>
    <row r="226" spans="1:13" x14ac:dyDescent="0.25">
      <c r="G226" s="11">
        <f>SUM(G225:G225)</f>
      </c>
      <c r="K226" s="11">
        <f>SUM(K225:K225)</f>
      </c>
      <c r="L226" s="11">
        <f>SUM(L225:L225)</f>
      </c>
      <c r="M226" s="11">
        <f>SUM(M225:M225)</f>
      </c>
    </row>
    <row r="227" spans="1:13" x14ac:dyDescent="0.25"/>
    <row r="228" spans="1:13" x14ac:dyDescent="0.25">
      <c r="A228" s="7" t="s">
        <v>1</v>
      </c>
      <c r="B228" s="7" t="s">
        <v>19</v>
      </c>
      <c r="C228" s="7" t="s">
        <v>20</v>
      </c>
      <c r="D228" s="7" t="s">
        <v>21</v>
      </c>
      <c r="E228" s="7" t="s">
        <v>22</v>
      </c>
      <c r="F228" s="7" t="s">
        <v>23</v>
      </c>
      <c r="G228" s="7" t="s">
        <v>24</v>
      </c>
      <c r="H228" s="7" t="s">
        <v>25</v>
      </c>
      <c r="I228" s="7" t="s">
        <v>26</v>
      </c>
      <c r="J228" s="7" t="s">
        <v>27</v>
      </c>
      <c r="K228" s="7" t="s">
        <v>28</v>
      </c>
      <c r="L228" s="7" t="s">
        <v>29</v>
      </c>
      <c r="M228" s="7" t="s">
        <v>5</v>
      </c>
    </row>
    <row r="229" spans="1:13" x14ac:dyDescent="0.25">
      <c r="A229" s="8">
        <v>56</v>
      </c>
      <c r="B229" s="8">
        <v>23766</v>
      </c>
      <c r="C229" s="9">
        <v>43552.125</v>
      </c>
      <c r="D229" s="10" t="s">
        <v>30</v>
      </c>
      <c r="E229" s="8">
        <v>3364</v>
      </c>
      <c r="F229" s="10" t="s">
        <v>34</v>
      </c>
      <c r="G229" s="8">
        <v>31</v>
      </c>
      <c r="H229" s="10" t="s">
        <v>12</v>
      </c>
      <c r="I229" s="10" t="s">
        <v>32</v>
      </c>
      <c r="J229" s="8">
        <v>60</v>
      </c>
      <c r="K229" s="8">
        <v>14140</v>
      </c>
      <c r="L229" s="8">
        <v>13929</v>
      </c>
      <c r="M229" s="8">
        <f>J229 * L229</f>
      </c>
    </row>
    <row r="230" spans="1:13" x14ac:dyDescent="0.25">
      <c r="G230" s="11">
        <f>SUM(G229:G229)</f>
      </c>
      <c r="K230" s="11">
        <f>SUM(K229:K229)</f>
      </c>
      <c r="L230" s="11">
        <f>SUM(L229:L229)</f>
      </c>
      <c r="M230" s="11">
        <f>SUM(M229:M229)</f>
      </c>
    </row>
    <row r="231" spans="1:13" x14ac:dyDescent="0.25"/>
    <row r="232" spans="1:13" x14ac:dyDescent="0.25">
      <c r="A232" s="7" t="s">
        <v>1</v>
      </c>
      <c r="B232" s="7" t="s">
        <v>19</v>
      </c>
      <c r="C232" s="7" t="s">
        <v>20</v>
      </c>
      <c r="D232" s="7" t="s">
        <v>21</v>
      </c>
      <c r="E232" s="7" t="s">
        <v>22</v>
      </c>
      <c r="F232" s="7" t="s">
        <v>23</v>
      </c>
      <c r="G232" s="7" t="s">
        <v>24</v>
      </c>
      <c r="H232" s="7" t="s">
        <v>25</v>
      </c>
      <c r="I232" s="7" t="s">
        <v>26</v>
      </c>
      <c r="J232" s="7" t="s">
        <v>27</v>
      </c>
      <c r="K232" s="7" t="s">
        <v>28</v>
      </c>
      <c r="L232" s="7" t="s">
        <v>29</v>
      </c>
      <c r="M232" s="7" t="s">
        <v>5</v>
      </c>
    </row>
    <row r="233" spans="1:13" x14ac:dyDescent="0.25">
      <c r="A233" s="8">
        <v>57</v>
      </c>
      <c r="B233" s="8">
        <v>23788</v>
      </c>
      <c r="C233" s="9">
        <v>43553.125</v>
      </c>
      <c r="D233" s="10" t="s">
        <v>30</v>
      </c>
      <c r="E233" s="8">
        <v>3366</v>
      </c>
      <c r="F233" s="10" t="s">
        <v>34</v>
      </c>
      <c r="G233" s="8">
        <v>5</v>
      </c>
      <c r="H233" s="10" t="s">
        <v>9</v>
      </c>
      <c r="I233" s="10" t="s">
        <v>33</v>
      </c>
      <c r="J233" s="8">
        <v>115</v>
      </c>
      <c r="K233" s="8">
        <v>2465</v>
      </c>
      <c r="L233" s="8">
        <v>2003</v>
      </c>
      <c r="M233" s="8">
        <f>J233 * L233</f>
      </c>
    </row>
    <row r="234" spans="1:13" x14ac:dyDescent="0.25">
      <c r="A234" s="8"/>
      <c r="B234" s="8"/>
      <c r="C234" s="9"/>
      <c r="D234" s="10"/>
      <c r="E234" s="8"/>
      <c r="F234" s="10" t="s">
        <v>34</v>
      </c>
      <c r="G234" s="8">
        <v>36</v>
      </c>
      <c r="H234" s="10" t="s">
        <v>12</v>
      </c>
      <c r="I234" s="10" t="s">
        <v>32</v>
      </c>
      <c r="J234" s="8">
        <v>60</v>
      </c>
      <c r="K234" s="8">
        <v>16870</v>
      </c>
      <c r="L234" s="8">
        <v>18554</v>
      </c>
      <c r="M234" s="8">
        <f>J234 * L234</f>
      </c>
    </row>
    <row r="235" spans="1:13" x14ac:dyDescent="0.25">
      <c r="G235" s="11">
        <f>SUM(G233:G234)</f>
      </c>
      <c r="K235" s="11">
        <f>SUM(K233:K234)</f>
      </c>
      <c r="L235" s="11">
        <f>SUM(L233:L234)</f>
      </c>
      <c r="M235" s="11">
        <f>SUM(M233:M234)</f>
      </c>
    </row>
    <row r="236" spans="1:13" x14ac:dyDescent="0.25"/>
    <row r="237" spans="1:13" x14ac:dyDescent="0.25">
      <c r="A237" s="7" t="s">
        <v>1</v>
      </c>
      <c r="B237" s="7" t="s">
        <v>19</v>
      </c>
      <c r="C237" s="7" t="s">
        <v>20</v>
      </c>
      <c r="D237" s="7" t="s">
        <v>21</v>
      </c>
      <c r="E237" s="7" t="s">
        <v>22</v>
      </c>
      <c r="F237" s="7" t="s">
        <v>23</v>
      </c>
      <c r="G237" s="7" t="s">
        <v>24</v>
      </c>
      <c r="H237" s="7" t="s">
        <v>25</v>
      </c>
      <c r="I237" s="7" t="s">
        <v>26</v>
      </c>
      <c r="J237" s="7" t="s">
        <v>27</v>
      </c>
      <c r="K237" s="7" t="s">
        <v>28</v>
      </c>
      <c r="L237" s="7" t="s">
        <v>29</v>
      </c>
      <c r="M237" s="7" t="s">
        <v>5</v>
      </c>
    </row>
    <row r="238" spans="1:13" x14ac:dyDescent="0.25">
      <c r="A238" s="8">
        <v>58</v>
      </c>
      <c r="B238" s="8">
        <v>23786</v>
      </c>
      <c r="C238" s="9">
        <v>43553.125</v>
      </c>
      <c r="D238" s="10" t="s">
        <v>30</v>
      </c>
      <c r="E238" s="8">
        <v>3367</v>
      </c>
      <c r="F238" s="10" t="s">
        <v>34</v>
      </c>
      <c r="G238" s="8">
        <v>66</v>
      </c>
      <c r="H238" s="10" t="s">
        <v>12</v>
      </c>
      <c r="I238" s="10" t="s">
        <v>32</v>
      </c>
      <c r="J238" s="8">
        <v>60</v>
      </c>
      <c r="K238" s="8">
        <v>28720</v>
      </c>
      <c r="L238" s="8">
        <v>29219</v>
      </c>
      <c r="M238" s="8">
        <f>J238 * L238</f>
      </c>
    </row>
    <row r="239" spans="1:13" x14ac:dyDescent="0.25">
      <c r="G239" s="11">
        <f>SUM(G238:G238)</f>
      </c>
      <c r="K239" s="11">
        <f>SUM(K238:K238)</f>
      </c>
      <c r="L239" s="11">
        <f>SUM(L238:L238)</f>
      </c>
      <c r="M239" s="11">
        <f>SUM(M238:M238)</f>
      </c>
    </row>
    <row r="240" spans="1:13" x14ac:dyDescent="0.25"/>
    <row r="241" spans="1:13" x14ac:dyDescent="0.25">
      <c r="A241" s="7" t="s">
        <v>1</v>
      </c>
      <c r="B241" s="7" t="s">
        <v>19</v>
      </c>
      <c r="C241" s="7" t="s">
        <v>20</v>
      </c>
      <c r="D241" s="7" t="s">
        <v>21</v>
      </c>
      <c r="E241" s="7" t="s">
        <v>22</v>
      </c>
      <c r="F241" s="7" t="s">
        <v>23</v>
      </c>
      <c r="G241" s="7" t="s">
        <v>24</v>
      </c>
      <c r="H241" s="7" t="s">
        <v>25</v>
      </c>
      <c r="I241" s="7" t="s">
        <v>26</v>
      </c>
      <c r="J241" s="7" t="s">
        <v>27</v>
      </c>
      <c r="K241" s="7" t="s">
        <v>28</v>
      </c>
      <c r="L241" s="7" t="s">
        <v>29</v>
      </c>
      <c r="M241" s="7" t="s">
        <v>5</v>
      </c>
    </row>
    <row r="242" spans="1:13" x14ac:dyDescent="0.25">
      <c r="A242" s="8">
        <v>59</v>
      </c>
      <c r="B242" s="8">
        <v>23825</v>
      </c>
      <c r="C242" s="9">
        <v>43558.125</v>
      </c>
      <c r="D242" s="10" t="s">
        <v>30</v>
      </c>
      <c r="E242" s="8">
        <v>3379</v>
      </c>
      <c r="F242" s="10" t="s">
        <v>35</v>
      </c>
      <c r="G242" s="8">
        <v>27</v>
      </c>
      <c r="H242" s="10" t="s">
        <v>12</v>
      </c>
      <c r="I242" s="10" t="s">
        <v>33</v>
      </c>
      <c r="J242" s="8">
        <v>60</v>
      </c>
      <c r="K242" s="8">
        <v>11994</v>
      </c>
      <c r="L242" s="8">
        <v>12204</v>
      </c>
      <c r="M242" s="8">
        <f>J242 * L242</f>
      </c>
    </row>
    <row r="243" spans="1:13" x14ac:dyDescent="0.25">
      <c r="A243" s="8"/>
      <c r="B243" s="8"/>
      <c r="C243" s="9"/>
      <c r="D243" s="10"/>
      <c r="E243" s="8"/>
      <c r="F243" s="10" t="s">
        <v>35</v>
      </c>
      <c r="G243" s="8">
        <v>33</v>
      </c>
      <c r="H243" s="10" t="s">
        <v>13</v>
      </c>
      <c r="I243" s="10" t="s">
        <v>33</v>
      </c>
      <c r="J243" s="8">
        <v>90</v>
      </c>
      <c r="K243" s="8">
        <v>14796</v>
      </c>
      <c r="L243" s="8">
        <v>15055</v>
      </c>
      <c r="M243" s="8">
        <f>J243 * L243</f>
      </c>
    </row>
    <row r="244" spans="1:13" x14ac:dyDescent="0.25">
      <c r="G244" s="11">
        <f>SUM(G242:G243)</f>
      </c>
      <c r="K244" s="11">
        <f>SUM(K242:K243)</f>
      </c>
      <c r="L244" s="11">
        <f>SUM(L242:L243)</f>
      </c>
      <c r="M244" s="11">
        <f>SUM(M242:M243)</f>
      </c>
    </row>
    <row r="245" spans="1:13" x14ac:dyDescent="0.25"/>
    <row r="246" spans="1:13" x14ac:dyDescent="0.25">
      <c r="A246" s="7" t="s">
        <v>1</v>
      </c>
      <c r="B246" s="7" t="s">
        <v>19</v>
      </c>
      <c r="C246" s="7" t="s">
        <v>20</v>
      </c>
      <c r="D246" s="7" t="s">
        <v>21</v>
      </c>
      <c r="E246" s="7" t="s">
        <v>22</v>
      </c>
      <c r="F246" s="7" t="s">
        <v>23</v>
      </c>
      <c r="G246" s="7" t="s">
        <v>24</v>
      </c>
      <c r="H246" s="7" t="s">
        <v>25</v>
      </c>
      <c r="I246" s="7" t="s">
        <v>26</v>
      </c>
      <c r="J246" s="7" t="s">
        <v>27</v>
      </c>
      <c r="K246" s="7" t="s">
        <v>28</v>
      </c>
      <c r="L246" s="7" t="s">
        <v>29</v>
      </c>
      <c r="M246" s="7" t="s">
        <v>5</v>
      </c>
    </row>
    <row r="247" spans="1:13" x14ac:dyDescent="0.25">
      <c r="A247" s="8">
        <v>60</v>
      </c>
      <c r="B247" s="8">
        <v>23844</v>
      </c>
      <c r="C247" s="9">
        <v>43559.125</v>
      </c>
      <c r="D247" s="10" t="s">
        <v>30</v>
      </c>
      <c r="E247" s="8">
        <v>3383</v>
      </c>
      <c r="F247" s="10" t="s">
        <v>34</v>
      </c>
      <c r="G247" s="8">
        <v>36</v>
      </c>
      <c r="H247" s="10" t="s">
        <v>13</v>
      </c>
      <c r="I247" s="10" t="s">
        <v>33</v>
      </c>
      <c r="J247" s="8">
        <v>90</v>
      </c>
      <c r="K247" s="8">
        <v>16550</v>
      </c>
      <c r="L247" s="8">
        <v>17543</v>
      </c>
      <c r="M247" s="8">
        <f>J247 * L247</f>
      </c>
    </row>
    <row r="248" spans="1:13" x14ac:dyDescent="0.25">
      <c r="G248" s="11">
        <f>SUM(G247:G247)</f>
      </c>
      <c r="K248" s="11">
        <f>SUM(K247:K247)</f>
      </c>
      <c r="L248" s="11">
        <f>SUM(L247:L247)</f>
      </c>
      <c r="M248" s="11">
        <f>SUM(M247:M247)</f>
      </c>
    </row>
    <row r="249" spans="1:13" x14ac:dyDescent="0.25"/>
    <row r="250" spans="1:13" x14ac:dyDescent="0.25">
      <c r="A250" s="7" t="s">
        <v>1</v>
      </c>
      <c r="B250" s="7" t="s">
        <v>19</v>
      </c>
      <c r="C250" s="7" t="s">
        <v>20</v>
      </c>
      <c r="D250" s="7" t="s">
        <v>21</v>
      </c>
      <c r="E250" s="7" t="s">
        <v>22</v>
      </c>
      <c r="F250" s="7" t="s">
        <v>23</v>
      </c>
      <c r="G250" s="7" t="s">
        <v>24</v>
      </c>
      <c r="H250" s="7" t="s">
        <v>25</v>
      </c>
      <c r="I250" s="7" t="s">
        <v>26</v>
      </c>
      <c r="J250" s="7" t="s">
        <v>27</v>
      </c>
      <c r="K250" s="7" t="s">
        <v>28</v>
      </c>
      <c r="L250" s="7" t="s">
        <v>29</v>
      </c>
      <c r="M250" s="7" t="s">
        <v>5</v>
      </c>
    </row>
    <row r="251" spans="1:13" x14ac:dyDescent="0.25">
      <c r="A251" s="8">
        <v>61</v>
      </c>
      <c r="B251" s="8">
        <v>23859</v>
      </c>
      <c r="C251" s="9">
        <v>43560.125</v>
      </c>
      <c r="D251" s="10" t="s">
        <v>30</v>
      </c>
      <c r="E251" s="8">
        <v>3390</v>
      </c>
      <c r="F251" s="10" t="s">
        <v>31</v>
      </c>
      <c r="G251" s="8">
        <v>72</v>
      </c>
      <c r="H251" s="10" t="s">
        <v>13</v>
      </c>
      <c r="I251" s="10" t="s">
        <v>33</v>
      </c>
      <c r="J251" s="8">
        <v>90</v>
      </c>
      <c r="K251" s="8">
        <v>32935</v>
      </c>
      <c r="L251" s="8">
        <v>32005</v>
      </c>
      <c r="M251" s="8">
        <f>J251 * L251</f>
      </c>
    </row>
    <row r="252" spans="1:13" x14ac:dyDescent="0.25">
      <c r="A252" s="8"/>
      <c r="B252" s="8"/>
      <c r="C252" s="9"/>
      <c r="D252" s="10"/>
      <c r="E252" s="8"/>
      <c r="F252" s="10" t="s">
        <v>35</v>
      </c>
      <c r="G252" s="8">
        <v>6</v>
      </c>
      <c r="H252" s="10" t="s">
        <v>13</v>
      </c>
      <c r="I252" s="10" t="s">
        <v>33</v>
      </c>
      <c r="J252" s="8">
        <v>90</v>
      </c>
      <c r="K252" s="8">
        <v>2745</v>
      </c>
      <c r="L252" s="8">
        <v>2667</v>
      </c>
      <c r="M252" s="8">
        <f>J252 * L252</f>
      </c>
    </row>
    <row r="253" spans="1:13" x14ac:dyDescent="0.25">
      <c r="G253" s="11">
        <f>SUM(G251:G252)</f>
      </c>
      <c r="K253" s="11">
        <f>SUM(K251:K252)</f>
      </c>
      <c r="L253" s="11">
        <f>SUM(L251:L252)</f>
      </c>
      <c r="M253" s="11">
        <f>SUM(M251:M252)</f>
      </c>
    </row>
    <row r="254" spans="1:13" x14ac:dyDescent="0.25"/>
    <row r="255" spans="1:13" x14ac:dyDescent="0.25">
      <c r="A255" s="7" t="s">
        <v>1</v>
      </c>
      <c r="B255" s="7" t="s">
        <v>19</v>
      </c>
      <c r="C255" s="7" t="s">
        <v>20</v>
      </c>
      <c r="D255" s="7" t="s">
        <v>21</v>
      </c>
      <c r="E255" s="7" t="s">
        <v>22</v>
      </c>
      <c r="F255" s="7" t="s">
        <v>23</v>
      </c>
      <c r="G255" s="7" t="s">
        <v>24</v>
      </c>
      <c r="H255" s="7" t="s">
        <v>25</v>
      </c>
      <c r="I255" s="7" t="s">
        <v>26</v>
      </c>
      <c r="J255" s="7" t="s">
        <v>27</v>
      </c>
      <c r="K255" s="7" t="s">
        <v>28</v>
      </c>
      <c r="L255" s="7" t="s">
        <v>29</v>
      </c>
      <c r="M255" s="7" t="s">
        <v>5</v>
      </c>
    </row>
    <row r="256" spans="1:13" x14ac:dyDescent="0.25">
      <c r="A256" s="8">
        <v>62</v>
      </c>
      <c r="B256" s="8">
        <v>23862</v>
      </c>
      <c r="C256" s="9">
        <v>43560.125</v>
      </c>
      <c r="D256" s="10" t="s">
        <v>30</v>
      </c>
      <c r="E256" s="8">
        <v>3394</v>
      </c>
      <c r="F256" s="10" t="s">
        <v>31</v>
      </c>
      <c r="G256" s="8">
        <v>9</v>
      </c>
      <c r="H256" s="10" t="s">
        <v>14</v>
      </c>
      <c r="I256" s="10" t="s">
        <v>32</v>
      </c>
      <c r="J256" s="8">
        <v>60</v>
      </c>
      <c r="K256" s="8">
        <v>4080</v>
      </c>
      <c r="L256" s="8">
        <v>3944</v>
      </c>
      <c r="M256" s="8">
        <f>J256 * L256</f>
      </c>
    </row>
    <row r="257" spans="1:13" x14ac:dyDescent="0.25">
      <c r="G257" s="11">
        <f>SUM(G256:G256)</f>
      </c>
      <c r="K257" s="11">
        <f>SUM(K256:K256)</f>
      </c>
      <c r="L257" s="11">
        <f>SUM(L256:L256)</f>
      </c>
      <c r="M257" s="11">
        <f>SUM(M256:M256)</f>
      </c>
    </row>
    <row r="258" spans="1:13" x14ac:dyDescent="0.25"/>
    <row r="259" spans="1:13" x14ac:dyDescent="0.25">
      <c r="A259" s="7" t="s">
        <v>1</v>
      </c>
      <c r="B259" s="7" t="s">
        <v>19</v>
      </c>
      <c r="C259" s="7" t="s">
        <v>20</v>
      </c>
      <c r="D259" s="7" t="s">
        <v>21</v>
      </c>
      <c r="E259" s="7" t="s">
        <v>22</v>
      </c>
      <c r="F259" s="7" t="s">
        <v>23</v>
      </c>
      <c r="G259" s="7" t="s">
        <v>24</v>
      </c>
      <c r="H259" s="7" t="s">
        <v>25</v>
      </c>
      <c r="I259" s="7" t="s">
        <v>26</v>
      </c>
      <c r="J259" s="7" t="s">
        <v>27</v>
      </c>
      <c r="K259" s="7" t="s">
        <v>28</v>
      </c>
      <c r="L259" s="7" t="s">
        <v>29</v>
      </c>
      <c r="M259" s="7" t="s">
        <v>5</v>
      </c>
    </row>
    <row r="260" spans="1:13" x14ac:dyDescent="0.25">
      <c r="A260" s="8">
        <v>63</v>
      </c>
      <c r="B260" s="8">
        <v>23862</v>
      </c>
      <c r="C260" s="9">
        <v>43560.125</v>
      </c>
      <c r="D260" s="10" t="s">
        <v>30</v>
      </c>
      <c r="E260" s="8">
        <v>3395</v>
      </c>
      <c r="F260" s="10" t="s">
        <v>31</v>
      </c>
      <c r="G260" s="8">
        <v>57</v>
      </c>
      <c r="H260" s="10" t="s">
        <v>13</v>
      </c>
      <c r="I260" s="10" t="s">
        <v>33</v>
      </c>
      <c r="J260" s="8">
        <v>90</v>
      </c>
      <c r="K260" s="8">
        <v>26210</v>
      </c>
      <c r="L260" s="8">
        <v>25336</v>
      </c>
      <c r="M260" s="8">
        <f>J260 * L260</f>
      </c>
    </row>
    <row r="261" spans="1:13" x14ac:dyDescent="0.25">
      <c r="G261" s="11">
        <f>SUM(G260:G260)</f>
      </c>
      <c r="K261" s="11">
        <f>SUM(K260:K260)</f>
      </c>
      <c r="L261" s="11">
        <f>SUM(L260:L260)</f>
      </c>
      <c r="M261" s="11">
        <f>SUM(M260:M260)</f>
      </c>
    </row>
    <row r="262" spans="1:13" x14ac:dyDescent="0.25"/>
    <row r="263" spans="1:13" x14ac:dyDescent="0.25">
      <c r="A263" s="7" t="s">
        <v>1</v>
      </c>
      <c r="B263" s="7" t="s">
        <v>19</v>
      </c>
      <c r="C263" s="7" t="s">
        <v>20</v>
      </c>
      <c r="D263" s="7" t="s">
        <v>21</v>
      </c>
      <c r="E263" s="7" t="s">
        <v>22</v>
      </c>
      <c r="F263" s="7" t="s">
        <v>23</v>
      </c>
      <c r="G263" s="7" t="s">
        <v>24</v>
      </c>
      <c r="H263" s="7" t="s">
        <v>25</v>
      </c>
      <c r="I263" s="7" t="s">
        <v>26</v>
      </c>
      <c r="J263" s="7" t="s">
        <v>27</v>
      </c>
      <c r="K263" s="7" t="s">
        <v>28</v>
      </c>
      <c r="L263" s="7" t="s">
        <v>29</v>
      </c>
      <c r="M263" s="7" t="s">
        <v>5</v>
      </c>
    </row>
    <row r="264" spans="1:13" x14ac:dyDescent="0.25">
      <c r="A264" s="8">
        <v>64</v>
      </c>
      <c r="B264" s="8">
        <v>23904</v>
      </c>
      <c r="C264" s="9">
        <v>43563.16666666667</v>
      </c>
      <c r="D264" s="10" t="s">
        <v>30</v>
      </c>
      <c r="E264" s="8">
        <v>3402</v>
      </c>
      <c r="F264" s="10" t="s">
        <v>34</v>
      </c>
      <c r="G264" s="8">
        <v>78</v>
      </c>
      <c r="H264" s="10" t="s">
        <v>14</v>
      </c>
      <c r="I264" s="10" t="s">
        <v>32</v>
      </c>
      <c r="J264" s="8">
        <v>60</v>
      </c>
      <c r="K264" s="8">
        <v>32410</v>
      </c>
      <c r="L264" s="8">
        <v>33462</v>
      </c>
      <c r="M264" s="8">
        <f>J264 * L264</f>
      </c>
    </row>
    <row r="265" spans="1:13" x14ac:dyDescent="0.25">
      <c r="G265" s="11">
        <f>SUM(G264:G264)</f>
      </c>
      <c r="K265" s="11">
        <f>SUM(K264:K264)</f>
      </c>
      <c r="L265" s="11">
        <f>SUM(L264:L264)</f>
      </c>
      <c r="M265" s="11">
        <f>SUM(M264:M264)</f>
      </c>
    </row>
    <row r="266" spans="1:13" x14ac:dyDescent="0.25"/>
    <row r="267" spans="1:13" x14ac:dyDescent="0.25">
      <c r="A267" s="7" t="s">
        <v>1</v>
      </c>
      <c r="B267" s="7" t="s">
        <v>19</v>
      </c>
      <c r="C267" s="7" t="s">
        <v>20</v>
      </c>
      <c r="D267" s="7" t="s">
        <v>21</v>
      </c>
      <c r="E267" s="7" t="s">
        <v>22</v>
      </c>
      <c r="F267" s="7" t="s">
        <v>23</v>
      </c>
      <c r="G267" s="7" t="s">
        <v>24</v>
      </c>
      <c r="H267" s="7" t="s">
        <v>25</v>
      </c>
      <c r="I267" s="7" t="s">
        <v>26</v>
      </c>
      <c r="J267" s="7" t="s">
        <v>27</v>
      </c>
      <c r="K267" s="7" t="s">
        <v>28</v>
      </c>
      <c r="L267" s="7" t="s">
        <v>29</v>
      </c>
      <c r="M267" s="7" t="s">
        <v>5</v>
      </c>
    </row>
    <row r="268" spans="1:13" x14ac:dyDescent="0.25">
      <c r="A268" s="8">
        <v>65</v>
      </c>
      <c r="B268" s="8">
        <v>23917</v>
      </c>
      <c r="C268" s="9">
        <v>43564.16666666667</v>
      </c>
      <c r="D268" s="10" t="s">
        <v>30</v>
      </c>
      <c r="E268" s="8">
        <v>3405</v>
      </c>
      <c r="F268" s="10" t="s">
        <v>34</v>
      </c>
      <c r="G268" s="8">
        <v>46</v>
      </c>
      <c r="H268" s="10" t="s">
        <v>14</v>
      </c>
      <c r="I268" s="10" t="s">
        <v>33</v>
      </c>
      <c r="J268" s="8">
        <v>60</v>
      </c>
      <c r="K268" s="8">
        <v>19820</v>
      </c>
      <c r="L268" s="8">
        <v>21906</v>
      </c>
      <c r="M268" s="8">
        <f>J268 * L268</f>
      </c>
    </row>
    <row r="269" spans="1:13" x14ac:dyDescent="0.25">
      <c r="G269" s="11">
        <f>SUM(G268:G268)</f>
      </c>
      <c r="K269" s="11">
        <f>SUM(K268:K268)</f>
      </c>
      <c r="L269" s="11">
        <f>SUM(L268:L268)</f>
      </c>
      <c r="M269" s="11">
        <f>SUM(M268:M268)</f>
      </c>
    </row>
    <row r="270" spans="1:13" x14ac:dyDescent="0.25"/>
    <row r="271" spans="1:13" x14ac:dyDescent="0.25">
      <c r="A271" s="7" t="s">
        <v>1</v>
      </c>
      <c r="B271" s="7" t="s">
        <v>19</v>
      </c>
      <c r="C271" s="7" t="s">
        <v>20</v>
      </c>
      <c r="D271" s="7" t="s">
        <v>21</v>
      </c>
      <c r="E271" s="7" t="s">
        <v>22</v>
      </c>
      <c r="F271" s="7" t="s">
        <v>23</v>
      </c>
      <c r="G271" s="7" t="s">
        <v>24</v>
      </c>
      <c r="H271" s="7" t="s">
        <v>25</v>
      </c>
      <c r="I271" s="7" t="s">
        <v>26</v>
      </c>
      <c r="J271" s="7" t="s">
        <v>27</v>
      </c>
      <c r="K271" s="7" t="s">
        <v>28</v>
      </c>
      <c r="L271" s="7" t="s">
        <v>29</v>
      </c>
      <c r="M271" s="7" t="s">
        <v>5</v>
      </c>
    </row>
    <row r="272" spans="1:13" x14ac:dyDescent="0.25">
      <c r="A272" s="8">
        <v>66</v>
      </c>
      <c r="B272" s="8">
        <v>24078</v>
      </c>
      <c r="C272" s="9">
        <v>43571.16666666667</v>
      </c>
      <c r="D272" s="10" t="s">
        <v>30</v>
      </c>
      <c r="E272" s="8">
        <v>3428</v>
      </c>
      <c r="F272" s="10" t="s">
        <v>35</v>
      </c>
      <c r="G272" s="8">
        <v>78</v>
      </c>
      <c r="H272" s="10" t="s">
        <v>14</v>
      </c>
      <c r="I272" s="10" t="s">
        <v>32</v>
      </c>
      <c r="J272" s="8">
        <v>60</v>
      </c>
      <c r="K272" s="8">
        <v>32670</v>
      </c>
      <c r="L272" s="8">
        <v>34827</v>
      </c>
      <c r="M272" s="8">
        <f>J272 * L272</f>
      </c>
    </row>
    <row r="273" spans="1:13" x14ac:dyDescent="0.25">
      <c r="G273" s="11">
        <f>SUM(G272:G272)</f>
      </c>
      <c r="K273" s="11">
        <f>SUM(K272:K272)</f>
      </c>
      <c r="L273" s="11">
        <f>SUM(L272:L272)</f>
      </c>
      <c r="M273" s="11">
        <f>SUM(M272:M272)</f>
      </c>
    </row>
    <row r="274" spans="1:13" x14ac:dyDescent="0.25"/>
    <row r="275" spans="1:13" x14ac:dyDescent="0.25">
      <c r="A275" s="7" t="s">
        <v>1</v>
      </c>
      <c r="B275" s="7" t="s">
        <v>19</v>
      </c>
      <c r="C275" s="7" t="s">
        <v>20</v>
      </c>
      <c r="D275" s="7" t="s">
        <v>21</v>
      </c>
      <c r="E275" s="7" t="s">
        <v>22</v>
      </c>
      <c r="F275" s="7" t="s">
        <v>23</v>
      </c>
      <c r="G275" s="7" t="s">
        <v>24</v>
      </c>
      <c r="H275" s="7" t="s">
        <v>25</v>
      </c>
      <c r="I275" s="7" t="s">
        <v>26</v>
      </c>
      <c r="J275" s="7" t="s">
        <v>27</v>
      </c>
      <c r="K275" s="7" t="s">
        <v>28</v>
      </c>
      <c r="L275" s="7" t="s">
        <v>29</v>
      </c>
      <c r="M275" s="7" t="s">
        <v>5</v>
      </c>
    </row>
    <row r="276" spans="1:13" x14ac:dyDescent="0.25">
      <c r="A276" s="8">
        <v>67</v>
      </c>
      <c r="B276" s="8">
        <v>24102</v>
      </c>
      <c r="C276" s="9">
        <v>43573.16666666667</v>
      </c>
      <c r="D276" s="10" t="s">
        <v>30</v>
      </c>
      <c r="E276" s="8">
        <v>3433</v>
      </c>
      <c r="F276" s="10" t="s">
        <v>34</v>
      </c>
      <c r="G276" s="8">
        <v>20</v>
      </c>
      <c r="H276" s="10" t="s">
        <v>14</v>
      </c>
      <c r="I276" s="10" t="s">
        <v>32</v>
      </c>
      <c r="J276" s="8">
        <v>60</v>
      </c>
      <c r="K276" s="8">
        <v>9690</v>
      </c>
      <c r="L276" s="8">
        <v>9780</v>
      </c>
      <c r="M276" s="8">
        <f>J276 * L276</f>
      </c>
    </row>
    <row r="277" spans="1:13" x14ac:dyDescent="0.25">
      <c r="G277" s="11">
        <f>SUM(G276:G276)</f>
      </c>
      <c r="K277" s="11">
        <f>SUM(K276:K276)</f>
      </c>
      <c r="L277" s="11">
        <f>SUM(L276:L276)</f>
      </c>
      <c r="M277" s="11">
        <f>SUM(M276:M276)</f>
      </c>
    </row>
    <row r="278" spans="1:13" x14ac:dyDescent="0.25"/>
    <row r="279" spans="1:13" x14ac:dyDescent="0.25">
      <c r="A279" s="7" t="s">
        <v>1</v>
      </c>
      <c r="B279" s="7" t="s">
        <v>19</v>
      </c>
      <c r="C279" s="7" t="s">
        <v>20</v>
      </c>
      <c r="D279" s="7" t="s">
        <v>21</v>
      </c>
      <c r="E279" s="7" t="s">
        <v>22</v>
      </c>
      <c r="F279" s="7" t="s">
        <v>23</v>
      </c>
      <c r="G279" s="7" t="s">
        <v>24</v>
      </c>
      <c r="H279" s="7" t="s">
        <v>25</v>
      </c>
      <c r="I279" s="7" t="s">
        <v>26</v>
      </c>
      <c r="J279" s="7" t="s">
        <v>27</v>
      </c>
      <c r="K279" s="7" t="s">
        <v>28</v>
      </c>
      <c r="L279" s="7" t="s">
        <v>29</v>
      </c>
      <c r="M279" s="7" t="s">
        <v>5</v>
      </c>
    </row>
    <row r="280" spans="1:13" x14ac:dyDescent="0.25">
      <c r="A280" s="8">
        <v>68</v>
      </c>
      <c r="B280" s="8">
        <v>24108</v>
      </c>
      <c r="C280" s="9">
        <v>43572.16666666667</v>
      </c>
      <c r="D280" s="10" t="s">
        <v>30</v>
      </c>
      <c r="E280" s="8">
        <v>3434</v>
      </c>
      <c r="F280" s="10" t="s">
        <v>31</v>
      </c>
      <c r="G280" s="8">
        <v>60</v>
      </c>
      <c r="H280" s="10" t="s">
        <v>14</v>
      </c>
      <c r="I280" s="10" t="s">
        <v>33</v>
      </c>
      <c r="J280" s="8">
        <v>60</v>
      </c>
      <c r="K280" s="8">
        <v>25920</v>
      </c>
      <c r="L280" s="8">
        <v>29340</v>
      </c>
      <c r="M280" s="8">
        <f>J280 * L280</f>
      </c>
    </row>
    <row r="281" spans="1:13" x14ac:dyDescent="0.25">
      <c r="G281" s="11">
        <f>SUM(G280:G280)</f>
      </c>
      <c r="K281" s="11">
        <f>SUM(K280:K280)</f>
      </c>
      <c r="L281" s="11">
        <f>SUM(L280:L280)</f>
      </c>
      <c r="M281" s="11">
        <f>SUM(M280:M280)</f>
      </c>
    </row>
    <row r="282" spans="1:13" x14ac:dyDescent="0.25"/>
    <row r="283" spans="1:13" x14ac:dyDescent="0.25">
      <c r="A283" s="7" t="s">
        <v>1</v>
      </c>
      <c r="B283" s="7" t="s">
        <v>19</v>
      </c>
      <c r="C283" s="7" t="s">
        <v>20</v>
      </c>
      <c r="D283" s="7" t="s">
        <v>21</v>
      </c>
      <c r="E283" s="7" t="s">
        <v>22</v>
      </c>
      <c r="F283" s="7" t="s">
        <v>23</v>
      </c>
      <c r="G283" s="7" t="s">
        <v>24</v>
      </c>
      <c r="H283" s="7" t="s">
        <v>25</v>
      </c>
      <c r="I283" s="7" t="s">
        <v>26</v>
      </c>
      <c r="J283" s="7" t="s">
        <v>27</v>
      </c>
      <c r="K283" s="7" t="s">
        <v>28</v>
      </c>
      <c r="L283" s="7" t="s">
        <v>29</v>
      </c>
      <c r="M283" s="7" t="s">
        <v>5</v>
      </c>
    </row>
    <row r="284" spans="1:13" x14ac:dyDescent="0.25">
      <c r="A284" s="8">
        <v>69</v>
      </c>
      <c r="B284" s="8">
        <v>24152</v>
      </c>
      <c r="C284" s="9">
        <v>43573.16666666667</v>
      </c>
      <c r="D284" s="10" t="s">
        <v>30</v>
      </c>
      <c r="E284" s="8">
        <v>3438</v>
      </c>
      <c r="F284" s="10" t="s">
        <v>34</v>
      </c>
      <c r="G284" s="8">
        <v>20</v>
      </c>
      <c r="H284" s="10" t="s">
        <v>14</v>
      </c>
      <c r="I284" s="10" t="s">
        <v>32</v>
      </c>
      <c r="J284" s="8">
        <v>60</v>
      </c>
      <c r="K284" s="8">
        <v>9070</v>
      </c>
      <c r="L284" s="8">
        <v>9634</v>
      </c>
      <c r="M284" s="8">
        <f>J284 * L284</f>
      </c>
    </row>
    <row r="285" spans="1:13" x14ac:dyDescent="0.25">
      <c r="G285" s="11">
        <f>SUM(G284:G284)</f>
      </c>
      <c r="K285" s="11">
        <f>SUM(K284:K284)</f>
      </c>
      <c r="L285" s="11">
        <f>SUM(L284:L284)</f>
      </c>
      <c r="M285" s="11">
        <f>SUM(M284:M284)</f>
      </c>
    </row>
    <row r="286" spans="1:13" x14ac:dyDescent="0.25"/>
    <row r="287" spans="1:13" x14ac:dyDescent="0.25">
      <c r="A287" s="7" t="s">
        <v>1</v>
      </c>
      <c r="B287" s="7" t="s">
        <v>19</v>
      </c>
      <c r="C287" s="7" t="s">
        <v>20</v>
      </c>
      <c r="D287" s="7" t="s">
        <v>21</v>
      </c>
      <c r="E287" s="7" t="s">
        <v>22</v>
      </c>
      <c r="F287" s="7" t="s">
        <v>23</v>
      </c>
      <c r="G287" s="7" t="s">
        <v>24</v>
      </c>
      <c r="H287" s="7" t="s">
        <v>25</v>
      </c>
      <c r="I287" s="7" t="s">
        <v>26</v>
      </c>
      <c r="J287" s="7" t="s">
        <v>27</v>
      </c>
      <c r="K287" s="7" t="s">
        <v>28</v>
      </c>
      <c r="L287" s="7" t="s">
        <v>29</v>
      </c>
      <c r="M287" s="7" t="s">
        <v>5</v>
      </c>
    </row>
    <row r="288" spans="1:13" x14ac:dyDescent="0.25">
      <c r="A288" s="8">
        <v>70</v>
      </c>
      <c r="B288" s="8">
        <v>24158</v>
      </c>
      <c r="C288" s="9">
        <v>43573.16666666667</v>
      </c>
      <c r="D288" s="10" t="s">
        <v>30</v>
      </c>
      <c r="E288" s="8">
        <v>3439</v>
      </c>
      <c r="F288" s="10" t="s">
        <v>35</v>
      </c>
      <c r="G288" s="8">
        <v>64</v>
      </c>
      <c r="H288" s="10" t="s">
        <v>14</v>
      </c>
      <c r="I288" s="10" t="s">
        <v>32</v>
      </c>
      <c r="J288" s="8">
        <v>60</v>
      </c>
      <c r="K288" s="8">
        <v>27200</v>
      </c>
      <c r="L288" s="8">
        <v>30829</v>
      </c>
      <c r="M288" s="8">
        <f>J288 * L288</f>
      </c>
    </row>
    <row r="289" spans="1:13" x14ac:dyDescent="0.25">
      <c r="A289" s="8"/>
      <c r="B289" s="8"/>
      <c r="C289" s="9"/>
      <c r="D289" s="10"/>
      <c r="E289" s="8"/>
      <c r="F289" s="10" t="s">
        <v>31</v>
      </c>
      <c r="G289" s="8">
        <v>14</v>
      </c>
      <c r="H289" s="10" t="s">
        <v>14</v>
      </c>
      <c r="I289" s="10" t="s">
        <v>32</v>
      </c>
      <c r="J289" s="8">
        <v>60</v>
      </c>
      <c r="K289" s="8">
        <v>5950</v>
      </c>
      <c r="L289" s="8">
        <v>6744</v>
      </c>
      <c r="M289" s="8">
        <f>J289 * L289</f>
      </c>
    </row>
    <row r="290" spans="1:13" x14ac:dyDescent="0.25">
      <c r="G290" s="11">
        <f>SUM(G288:G289)</f>
      </c>
      <c r="K290" s="11">
        <f>SUM(K288:K289)</f>
      </c>
      <c r="L290" s="11">
        <f>SUM(L288:L289)</f>
      </c>
      <c r="M290" s="11">
        <f>SUM(M288:M289)</f>
      </c>
    </row>
    <row r="291" spans="1:13" x14ac:dyDescent="0.25"/>
    <row r="292" spans="1:13" x14ac:dyDescent="0.25">
      <c r="A292" s="7" t="s">
        <v>1</v>
      </c>
      <c r="B292" s="7" t="s">
        <v>19</v>
      </c>
      <c r="C292" s="7" t="s">
        <v>20</v>
      </c>
      <c r="D292" s="7" t="s">
        <v>21</v>
      </c>
      <c r="E292" s="7" t="s">
        <v>22</v>
      </c>
      <c r="F292" s="7" t="s">
        <v>23</v>
      </c>
      <c r="G292" s="7" t="s">
        <v>24</v>
      </c>
      <c r="H292" s="7" t="s">
        <v>25</v>
      </c>
      <c r="I292" s="7" t="s">
        <v>26</v>
      </c>
      <c r="J292" s="7" t="s">
        <v>27</v>
      </c>
      <c r="K292" s="7" t="s">
        <v>28</v>
      </c>
      <c r="L292" s="7" t="s">
        <v>29</v>
      </c>
      <c r="M292" s="7" t="s">
        <v>5</v>
      </c>
    </row>
    <row r="293" spans="1:13" x14ac:dyDescent="0.25">
      <c r="A293" s="8">
        <v>71</v>
      </c>
      <c r="B293" s="8">
        <v>24180</v>
      </c>
      <c r="C293" s="9">
        <v>43577.16666666667</v>
      </c>
      <c r="D293" s="10" t="s">
        <v>30</v>
      </c>
      <c r="E293" s="8">
        <v>3440</v>
      </c>
      <c r="F293" s="10" t="s">
        <v>34</v>
      </c>
      <c r="G293" s="8">
        <v>36</v>
      </c>
      <c r="H293" s="10" t="s">
        <v>14</v>
      </c>
      <c r="I293" s="10" t="s">
        <v>32</v>
      </c>
      <c r="J293" s="8">
        <v>60</v>
      </c>
      <c r="K293" s="8">
        <v>16410</v>
      </c>
      <c r="L293" s="8">
        <v>16300</v>
      </c>
      <c r="M293" s="8">
        <f>J293 * L293</f>
      </c>
    </row>
    <row r="294" spans="1:13" x14ac:dyDescent="0.25">
      <c r="G294" s="11">
        <f>SUM(G293:G293)</f>
      </c>
      <c r="K294" s="11">
        <f>SUM(K293:K293)</f>
      </c>
      <c r="L294" s="11">
        <f>SUM(L293:L293)</f>
      </c>
      <c r="M294" s="11">
        <f>SUM(M293:M293)</f>
      </c>
    </row>
    <row r="295" spans="1:13" x14ac:dyDescent="0.25"/>
    <row r="296" spans="1:13" x14ac:dyDescent="0.25">
      <c r="A296" s="7" t="s">
        <v>1</v>
      </c>
      <c r="B296" s="7" t="s">
        <v>19</v>
      </c>
      <c r="C296" s="7" t="s">
        <v>20</v>
      </c>
      <c r="D296" s="7" t="s">
        <v>21</v>
      </c>
      <c r="E296" s="7" t="s">
        <v>22</v>
      </c>
      <c r="F296" s="7" t="s">
        <v>23</v>
      </c>
      <c r="G296" s="7" t="s">
        <v>24</v>
      </c>
      <c r="H296" s="7" t="s">
        <v>25</v>
      </c>
      <c r="I296" s="7" t="s">
        <v>26</v>
      </c>
      <c r="J296" s="7" t="s">
        <v>27</v>
      </c>
      <c r="K296" s="7" t="s">
        <v>28</v>
      </c>
      <c r="L296" s="7" t="s">
        <v>29</v>
      </c>
      <c r="M296" s="7" t="s">
        <v>5</v>
      </c>
    </row>
    <row r="297" spans="1:13" x14ac:dyDescent="0.25">
      <c r="A297" s="8">
        <v>72</v>
      </c>
      <c r="B297" s="8">
        <v>24178</v>
      </c>
      <c r="C297" s="9">
        <v>43577.16666666667</v>
      </c>
      <c r="D297" s="10" t="s">
        <v>30</v>
      </c>
      <c r="E297" s="8">
        <v>3441</v>
      </c>
      <c r="F297" s="10" t="s">
        <v>34</v>
      </c>
      <c r="G297" s="8">
        <v>78</v>
      </c>
      <c r="H297" s="10" t="s">
        <v>14</v>
      </c>
      <c r="I297" s="10" t="s">
        <v>32</v>
      </c>
      <c r="J297" s="8">
        <v>60</v>
      </c>
      <c r="K297" s="8">
        <v>35210</v>
      </c>
      <c r="L297" s="8">
        <v>35318</v>
      </c>
      <c r="M297" s="8">
        <f>J297 * L297</f>
      </c>
    </row>
    <row r="298" spans="1:13" x14ac:dyDescent="0.25">
      <c r="G298" s="11">
        <f>SUM(G297:G297)</f>
      </c>
      <c r="K298" s="11">
        <f>SUM(K297:K297)</f>
      </c>
      <c r="L298" s="11">
        <f>SUM(L297:L297)</f>
      </c>
      <c r="M298" s="11">
        <f>SUM(M297:M297)</f>
      </c>
    </row>
    <row r="299" spans="1:13" x14ac:dyDescent="0.25"/>
    <row r="300" spans="1:13" x14ac:dyDescent="0.25">
      <c r="A300" s="7" t="s">
        <v>1</v>
      </c>
      <c r="B300" s="7" t="s">
        <v>19</v>
      </c>
      <c r="C300" s="7" t="s">
        <v>20</v>
      </c>
      <c r="D300" s="7" t="s">
        <v>21</v>
      </c>
      <c r="E300" s="7" t="s">
        <v>22</v>
      </c>
      <c r="F300" s="7" t="s">
        <v>23</v>
      </c>
      <c r="G300" s="7" t="s">
        <v>24</v>
      </c>
      <c r="H300" s="7" t="s">
        <v>25</v>
      </c>
      <c r="I300" s="7" t="s">
        <v>26</v>
      </c>
      <c r="J300" s="7" t="s">
        <v>27</v>
      </c>
      <c r="K300" s="7" t="s">
        <v>28</v>
      </c>
      <c r="L300" s="7" t="s">
        <v>29</v>
      </c>
      <c r="M300" s="7" t="s">
        <v>5</v>
      </c>
    </row>
    <row r="301" spans="1:13" x14ac:dyDescent="0.25">
      <c r="A301" s="8">
        <v>73</v>
      </c>
      <c r="B301" s="8">
        <v>24195</v>
      </c>
      <c r="C301" s="9">
        <v>43578.16666666667</v>
      </c>
      <c r="D301" s="10" t="s">
        <v>30</v>
      </c>
      <c r="E301" s="8">
        <v>3443</v>
      </c>
      <c r="F301" s="10" t="s">
        <v>34</v>
      </c>
      <c r="G301" s="8">
        <v>33</v>
      </c>
      <c r="H301" s="10" t="s">
        <v>14</v>
      </c>
      <c r="I301" s="10" t="s">
        <v>32</v>
      </c>
      <c r="J301" s="8">
        <v>60</v>
      </c>
      <c r="K301" s="8">
        <v>14270</v>
      </c>
      <c r="L301" s="8">
        <v>13157</v>
      </c>
      <c r="M301" s="8">
        <f>J301 * L301</f>
      </c>
    </row>
    <row r="302" spans="1:13" x14ac:dyDescent="0.25">
      <c r="G302" s="11">
        <f>SUM(G301:G301)</f>
      </c>
      <c r="K302" s="11">
        <f>SUM(K301:K301)</f>
      </c>
      <c r="L302" s="11">
        <f>SUM(L301:L301)</f>
      </c>
      <c r="M302" s="11">
        <f>SUM(M301:M301)</f>
      </c>
    </row>
    <row r="303" spans="1:13" x14ac:dyDescent="0.25"/>
    <row r="304" spans="1:13" x14ac:dyDescent="0.25">
      <c r="A304" s="7" t="s">
        <v>1</v>
      </c>
      <c r="B304" s="7" t="s">
        <v>19</v>
      </c>
      <c r="C304" s="7" t="s">
        <v>20</v>
      </c>
      <c r="D304" s="7" t="s">
        <v>21</v>
      </c>
      <c r="E304" s="7" t="s">
        <v>22</v>
      </c>
      <c r="F304" s="7" t="s">
        <v>23</v>
      </c>
      <c r="G304" s="7" t="s">
        <v>24</v>
      </c>
      <c r="H304" s="7" t="s">
        <v>25</v>
      </c>
      <c r="I304" s="7" t="s">
        <v>26</v>
      </c>
      <c r="J304" s="7" t="s">
        <v>27</v>
      </c>
      <c r="K304" s="7" t="s">
        <v>28</v>
      </c>
      <c r="L304" s="7" t="s">
        <v>29</v>
      </c>
      <c r="M304" s="7" t="s">
        <v>5</v>
      </c>
    </row>
    <row r="305" spans="1:13" x14ac:dyDescent="0.25">
      <c r="A305" s="8">
        <v>74</v>
      </c>
      <c r="B305" s="8">
        <v>24197</v>
      </c>
      <c r="C305" s="9">
        <v>43578.16666666667</v>
      </c>
      <c r="D305" s="10" t="s">
        <v>30</v>
      </c>
      <c r="E305" s="8">
        <v>3445</v>
      </c>
      <c r="F305" s="10" t="s">
        <v>34</v>
      </c>
      <c r="G305" s="8">
        <v>56</v>
      </c>
      <c r="H305" s="10" t="s">
        <v>14</v>
      </c>
      <c r="I305" s="10" t="s">
        <v>32</v>
      </c>
      <c r="J305" s="8">
        <v>60</v>
      </c>
      <c r="K305" s="8">
        <v>23757</v>
      </c>
      <c r="L305" s="8">
        <v>22319</v>
      </c>
      <c r="M305" s="8">
        <f>J305 * L305</f>
      </c>
    </row>
    <row r="306" spans="1:13" x14ac:dyDescent="0.25">
      <c r="A306" s="8"/>
      <c r="B306" s="8"/>
      <c r="C306" s="9"/>
      <c r="D306" s="10"/>
      <c r="E306" s="8"/>
      <c r="F306" s="10" t="s">
        <v>35</v>
      </c>
      <c r="G306" s="8">
        <v>10</v>
      </c>
      <c r="H306" s="10" t="s">
        <v>14</v>
      </c>
      <c r="I306" s="10" t="s">
        <v>32</v>
      </c>
      <c r="J306" s="8">
        <v>60</v>
      </c>
      <c r="K306" s="8">
        <v>4243</v>
      </c>
      <c r="L306" s="8">
        <v>3986</v>
      </c>
      <c r="M306" s="8">
        <f>J306 * L306</f>
      </c>
    </row>
    <row r="307" spans="1:13" x14ac:dyDescent="0.25">
      <c r="G307" s="11">
        <f>SUM(G305:G306)</f>
      </c>
      <c r="K307" s="11">
        <f>SUM(K305:K306)</f>
      </c>
      <c r="L307" s="11">
        <f>SUM(L305:L306)</f>
      </c>
      <c r="M307" s="11">
        <f>SUM(M305:M306)</f>
      </c>
    </row>
    <row r="308" spans="1:13" x14ac:dyDescent="0.25"/>
    <row r="309" spans="1:13" x14ac:dyDescent="0.25">
      <c r="A309" s="7" t="s">
        <v>1</v>
      </c>
      <c r="B309" s="7" t="s">
        <v>19</v>
      </c>
      <c r="C309" s="7" t="s">
        <v>20</v>
      </c>
      <c r="D309" s="7" t="s">
        <v>21</v>
      </c>
      <c r="E309" s="7" t="s">
        <v>22</v>
      </c>
      <c r="F309" s="7" t="s">
        <v>23</v>
      </c>
      <c r="G309" s="7" t="s">
        <v>24</v>
      </c>
      <c r="H309" s="7" t="s">
        <v>25</v>
      </c>
      <c r="I309" s="7" t="s">
        <v>26</v>
      </c>
      <c r="J309" s="7" t="s">
        <v>27</v>
      </c>
      <c r="K309" s="7" t="s">
        <v>28</v>
      </c>
      <c r="L309" s="7" t="s">
        <v>29</v>
      </c>
      <c r="M309" s="7" t="s">
        <v>5</v>
      </c>
    </row>
    <row r="310" spans="1:13" x14ac:dyDescent="0.25">
      <c r="A310" s="8">
        <v>75</v>
      </c>
      <c r="B310" s="8">
        <v>21485</v>
      </c>
      <c r="C310" s="9">
        <v>43474.125</v>
      </c>
      <c r="D310" s="10" t="s">
        <v>30</v>
      </c>
      <c r="E310" s="8">
        <v>3887</v>
      </c>
      <c r="F310" s="10" t="s">
        <v>31</v>
      </c>
      <c r="G310" s="8">
        <v>4</v>
      </c>
      <c r="H310" s="10" t="s">
        <v>7</v>
      </c>
      <c r="I310" s="10" t="s">
        <v>33</v>
      </c>
      <c r="J310" s="8">
        <v>115</v>
      </c>
      <c r="K310" s="8">
        <v>1680</v>
      </c>
      <c r="L310" s="8">
        <v>1758</v>
      </c>
      <c r="M310" s="8">
        <f>J310 * L310</f>
      </c>
    </row>
    <row r="311" spans="1:13" x14ac:dyDescent="0.25">
      <c r="A311" s="8"/>
      <c r="B311" s="8"/>
      <c r="C311" s="9"/>
      <c r="D311" s="10"/>
      <c r="E311" s="8"/>
      <c r="F311" s="10" t="s">
        <v>31</v>
      </c>
      <c r="G311" s="8">
        <v>7</v>
      </c>
      <c r="H311" s="10" t="s">
        <v>6</v>
      </c>
      <c r="I311" s="10" t="s">
        <v>33</v>
      </c>
      <c r="J311" s="8">
        <v>125</v>
      </c>
      <c r="K311" s="8">
        <v>2920</v>
      </c>
      <c r="L311" s="8">
        <v>3056</v>
      </c>
      <c r="M311" s="8">
        <f>J311 * L311</f>
      </c>
    </row>
    <row r="312" spans="1:13" x14ac:dyDescent="0.25">
      <c r="G312" s="11">
        <f>SUM(G310:G311)</f>
      </c>
      <c r="K312" s="11">
        <f>SUM(K310:K311)</f>
      </c>
      <c r="L312" s="11">
        <f>SUM(L310:L311)</f>
      </c>
      <c r="M312" s="11">
        <f>SUM(M310:M311)</f>
      </c>
    </row>
    <row r="313" spans="1:13" x14ac:dyDescent="0.25"/>
    <row r="314" spans="1:13" x14ac:dyDescent="0.25">
      <c r="A314" s="7" t="s">
        <v>1</v>
      </c>
      <c r="B314" s="7" t="s">
        <v>19</v>
      </c>
      <c r="C314" s="7" t="s">
        <v>20</v>
      </c>
      <c r="D314" s="7" t="s">
        <v>21</v>
      </c>
      <c r="E314" s="7" t="s">
        <v>22</v>
      </c>
      <c r="F314" s="7" t="s">
        <v>23</v>
      </c>
      <c r="G314" s="7" t="s">
        <v>24</v>
      </c>
      <c r="H314" s="7" t="s">
        <v>25</v>
      </c>
      <c r="I314" s="7" t="s">
        <v>26</v>
      </c>
      <c r="J314" s="7" t="s">
        <v>27</v>
      </c>
      <c r="K314" s="7" t="s">
        <v>28</v>
      </c>
      <c r="L314" s="7" t="s">
        <v>29</v>
      </c>
      <c r="M314" s="7" t="s">
        <v>5</v>
      </c>
    </row>
    <row r="315" spans="1:13" x14ac:dyDescent="0.25">
      <c r="A315" s="8">
        <v>76</v>
      </c>
      <c r="B315" s="8">
        <v>21497</v>
      </c>
      <c r="C315" s="9">
        <v>43477.125</v>
      </c>
      <c r="D315" s="10" t="s">
        <v>30</v>
      </c>
      <c r="E315" s="8">
        <v>3903</v>
      </c>
      <c r="F315" s="10" t="s">
        <v>31</v>
      </c>
      <c r="G315" s="8">
        <v>34</v>
      </c>
      <c r="H315" s="10" t="s">
        <v>7</v>
      </c>
      <c r="I315" s="10" t="s">
        <v>33</v>
      </c>
      <c r="J315" s="8">
        <v>115</v>
      </c>
      <c r="K315" s="8">
        <v>14865</v>
      </c>
      <c r="L315" s="8">
        <v>15142</v>
      </c>
      <c r="M315" s="8">
        <f>J315 * L315</f>
      </c>
    </row>
    <row r="316" spans="1:13" x14ac:dyDescent="0.25">
      <c r="G316" s="11">
        <f>SUM(G315:G315)</f>
      </c>
      <c r="K316" s="11">
        <f>SUM(K315:K315)</f>
      </c>
      <c r="L316" s="11">
        <f>SUM(L315:L315)</f>
      </c>
      <c r="M316" s="11">
        <f>SUM(M315:M315)</f>
      </c>
    </row>
    <row r="317" spans="1:13" x14ac:dyDescent="0.25"/>
    <row r="318" spans="1:13" x14ac:dyDescent="0.25">
      <c r="A318" s="7" t="s">
        <v>1</v>
      </c>
      <c r="B318" s="7" t="s">
        <v>19</v>
      </c>
      <c r="C318" s="7" t="s">
        <v>20</v>
      </c>
      <c r="D318" s="7" t="s">
        <v>21</v>
      </c>
      <c r="E318" s="7" t="s">
        <v>22</v>
      </c>
      <c r="F318" s="7" t="s">
        <v>23</v>
      </c>
      <c r="G318" s="7" t="s">
        <v>24</v>
      </c>
      <c r="H318" s="7" t="s">
        <v>25</v>
      </c>
      <c r="I318" s="7" t="s">
        <v>26</v>
      </c>
      <c r="J318" s="7" t="s">
        <v>27</v>
      </c>
      <c r="K318" s="7" t="s">
        <v>28</v>
      </c>
      <c r="L318" s="7" t="s">
        <v>29</v>
      </c>
      <c r="M318" s="7" t="s">
        <v>5</v>
      </c>
    </row>
    <row r="319" spans="1:13" x14ac:dyDescent="0.25">
      <c r="A319" s="8">
        <v>77</v>
      </c>
      <c r="B319" s="8">
        <v>21518</v>
      </c>
      <c r="C319" s="9">
        <v>43481.125</v>
      </c>
      <c r="D319" s="10" t="s">
        <v>30</v>
      </c>
      <c r="E319" s="8">
        <v>3915</v>
      </c>
      <c r="F319" s="10" t="s">
        <v>31</v>
      </c>
      <c r="G319" s="8">
        <v>5</v>
      </c>
      <c r="H319" s="10" t="s">
        <v>7</v>
      </c>
      <c r="I319" s="10" t="s">
        <v>33</v>
      </c>
      <c r="J319" s="8">
        <v>115</v>
      </c>
      <c r="K319" s="8">
        <v>2073</v>
      </c>
      <c r="L319" s="8">
        <v>2150</v>
      </c>
      <c r="M319" s="8">
        <f>J319 * L319</f>
      </c>
    </row>
    <row r="320" spans="1:13" x14ac:dyDescent="0.25">
      <c r="A320" s="8"/>
      <c r="B320" s="8"/>
      <c r="C320" s="9"/>
      <c r="D320" s="10"/>
      <c r="E320" s="8"/>
      <c r="F320" s="10" t="s">
        <v>31</v>
      </c>
      <c r="G320" s="8">
        <v>5</v>
      </c>
      <c r="H320" s="10" t="s">
        <v>6</v>
      </c>
      <c r="I320" s="10" t="s">
        <v>33</v>
      </c>
      <c r="J320" s="8">
        <v>123</v>
      </c>
      <c r="K320" s="8">
        <v>2527</v>
      </c>
      <c r="L320" s="8">
        <v>2622</v>
      </c>
      <c r="M320" s="8">
        <f>J320 * L320</f>
      </c>
    </row>
    <row r="321" spans="1:13" x14ac:dyDescent="0.25">
      <c r="G321" s="11">
        <f>SUM(G319:G320)</f>
      </c>
      <c r="K321" s="11">
        <f>SUM(K319:K320)</f>
      </c>
      <c r="L321" s="11">
        <f>SUM(L319:L320)</f>
      </c>
      <c r="M321" s="11">
        <f>SUM(M319:M320)</f>
      </c>
    </row>
    <row r="322" spans="1:13" x14ac:dyDescent="0.25"/>
    <row r="323" spans="1:13" x14ac:dyDescent="0.25">
      <c r="A323" s="7" t="s">
        <v>1</v>
      </c>
      <c r="B323" s="7" t="s">
        <v>19</v>
      </c>
      <c r="C323" s="7" t="s">
        <v>20</v>
      </c>
      <c r="D323" s="7" t="s">
        <v>21</v>
      </c>
      <c r="E323" s="7" t="s">
        <v>22</v>
      </c>
      <c r="F323" s="7" t="s">
        <v>23</v>
      </c>
      <c r="G323" s="7" t="s">
        <v>24</v>
      </c>
      <c r="H323" s="7" t="s">
        <v>25</v>
      </c>
      <c r="I323" s="7" t="s">
        <v>26</v>
      </c>
      <c r="J323" s="7" t="s">
        <v>27</v>
      </c>
      <c r="K323" s="7" t="s">
        <v>28</v>
      </c>
      <c r="L323" s="7" t="s">
        <v>29</v>
      </c>
      <c r="M323" s="7" t="s">
        <v>5</v>
      </c>
    </row>
    <row r="324" spans="1:13" x14ac:dyDescent="0.25">
      <c r="A324" s="8">
        <v>78</v>
      </c>
      <c r="B324" s="8">
        <v>21522</v>
      </c>
      <c r="C324" s="9">
        <v>43482.125</v>
      </c>
      <c r="D324" s="10" t="s">
        <v>30</v>
      </c>
      <c r="E324" s="8">
        <v>3925</v>
      </c>
      <c r="F324" s="10" t="s">
        <v>31</v>
      </c>
      <c r="G324" s="8">
        <v>13</v>
      </c>
      <c r="H324" s="10" t="s">
        <v>6</v>
      </c>
      <c r="I324" s="10" t="s">
        <v>33</v>
      </c>
      <c r="J324" s="8">
        <v>125</v>
      </c>
      <c r="K324" s="8">
        <v>5910</v>
      </c>
      <c r="L324" s="8">
        <v>5993</v>
      </c>
      <c r="M324" s="8">
        <f>J324 * L324</f>
      </c>
    </row>
    <row r="325" spans="1:13" x14ac:dyDescent="0.25">
      <c r="G325" s="11">
        <f>SUM(G324:G324)</f>
      </c>
      <c r="K325" s="11">
        <f>SUM(K324:K324)</f>
      </c>
      <c r="L325" s="11">
        <f>SUM(L324:L324)</f>
      </c>
      <c r="M325" s="11">
        <f>SUM(M324:M324)</f>
      </c>
    </row>
    <row r="326" spans="1:13" x14ac:dyDescent="0.25"/>
    <row r="327" spans="1:13" x14ac:dyDescent="0.25">
      <c r="A327" s="7" t="s">
        <v>1</v>
      </c>
      <c r="B327" s="7" t="s">
        <v>19</v>
      </c>
      <c r="C327" s="7" t="s">
        <v>20</v>
      </c>
      <c r="D327" s="7" t="s">
        <v>21</v>
      </c>
      <c r="E327" s="7" t="s">
        <v>22</v>
      </c>
      <c r="F327" s="7" t="s">
        <v>23</v>
      </c>
      <c r="G327" s="7" t="s">
        <v>24</v>
      </c>
      <c r="H327" s="7" t="s">
        <v>25</v>
      </c>
      <c r="I327" s="7" t="s">
        <v>26</v>
      </c>
      <c r="J327" s="7" t="s">
        <v>27</v>
      </c>
      <c r="K327" s="7" t="s">
        <v>28</v>
      </c>
      <c r="L327" s="7" t="s">
        <v>29</v>
      </c>
      <c r="M327" s="7" t="s">
        <v>5</v>
      </c>
    </row>
    <row r="328" spans="1:13" x14ac:dyDescent="0.25">
      <c r="A328" s="8">
        <v>79</v>
      </c>
      <c r="B328" s="8">
        <v>21528</v>
      </c>
      <c r="C328" s="9">
        <v>43483.125</v>
      </c>
      <c r="D328" s="10" t="s">
        <v>30</v>
      </c>
      <c r="E328" s="8">
        <v>3937</v>
      </c>
      <c r="F328" s="10" t="s">
        <v>31</v>
      </c>
      <c r="G328" s="8">
        <v>11</v>
      </c>
      <c r="H328" s="10" t="s">
        <v>6</v>
      </c>
      <c r="I328" s="10" t="s">
        <v>33</v>
      </c>
      <c r="J328" s="8">
        <v>125</v>
      </c>
      <c r="K328" s="8">
        <v>5460</v>
      </c>
      <c r="L328" s="8">
        <v>5525</v>
      </c>
      <c r="M328" s="8">
        <f>J328 * L328</f>
      </c>
    </row>
    <row r="329" spans="1:13" x14ac:dyDescent="0.25">
      <c r="G329" s="11">
        <f>SUM(G328:G328)</f>
      </c>
      <c r="K329" s="11">
        <f>SUM(K328:K328)</f>
      </c>
      <c r="L329" s="11">
        <f>SUM(L328:L328)</f>
      </c>
      <c r="M329" s="11">
        <f>SUM(M328:M328)</f>
      </c>
    </row>
    <row r="330" spans="1:13" x14ac:dyDescent="0.25"/>
    <row r="331" spans="1:13" x14ac:dyDescent="0.25">
      <c r="A331" s="7" t="s">
        <v>1</v>
      </c>
      <c r="B331" s="7" t="s">
        <v>19</v>
      </c>
      <c r="C331" s="7" t="s">
        <v>20</v>
      </c>
      <c r="D331" s="7" t="s">
        <v>21</v>
      </c>
      <c r="E331" s="7" t="s">
        <v>22</v>
      </c>
      <c r="F331" s="7" t="s">
        <v>23</v>
      </c>
      <c r="G331" s="7" t="s">
        <v>24</v>
      </c>
      <c r="H331" s="7" t="s">
        <v>25</v>
      </c>
      <c r="I331" s="7" t="s">
        <v>26</v>
      </c>
      <c r="J331" s="7" t="s">
        <v>27</v>
      </c>
      <c r="K331" s="7" t="s">
        <v>28</v>
      </c>
      <c r="L331" s="7" t="s">
        <v>29</v>
      </c>
      <c r="M331" s="7" t="s">
        <v>5</v>
      </c>
    </row>
    <row r="332" spans="1:13" x14ac:dyDescent="0.25">
      <c r="A332" s="8">
        <v>80</v>
      </c>
      <c r="B332" s="8">
        <v>21540</v>
      </c>
      <c r="C332" s="9">
        <v>43486.125</v>
      </c>
      <c r="D332" s="10" t="s">
        <v>30</v>
      </c>
      <c r="E332" s="8">
        <v>3942</v>
      </c>
      <c r="F332" s="10" t="s">
        <v>31</v>
      </c>
      <c r="G332" s="8">
        <v>13</v>
      </c>
      <c r="H332" s="10" t="s">
        <v>6</v>
      </c>
      <c r="I332" s="10" t="s">
        <v>33</v>
      </c>
      <c r="J332" s="8">
        <v>125</v>
      </c>
      <c r="K332" s="8">
        <v>6259</v>
      </c>
      <c r="L332" s="8">
        <v>6474</v>
      </c>
      <c r="M332" s="8">
        <f>J332 * L332</f>
      </c>
    </row>
    <row r="333" spans="1:13" x14ac:dyDescent="0.25">
      <c r="A333" s="8"/>
      <c r="B333" s="8"/>
      <c r="C333" s="9"/>
      <c r="D333" s="10"/>
      <c r="E333" s="8"/>
      <c r="F333" s="10" t="s">
        <v>31</v>
      </c>
      <c r="G333" s="8">
        <v>6</v>
      </c>
      <c r="H333" s="10" t="s">
        <v>7</v>
      </c>
      <c r="I333" s="10" t="s">
        <v>33</v>
      </c>
      <c r="J333" s="8">
        <v>115</v>
      </c>
      <c r="K333" s="8">
        <v>2641</v>
      </c>
      <c r="L333" s="8">
        <v>2731</v>
      </c>
      <c r="M333" s="8">
        <f>J333 * L333</f>
      </c>
    </row>
    <row r="334" spans="1:13" x14ac:dyDescent="0.25">
      <c r="G334" s="11">
        <f>SUM(G332:G333)</f>
      </c>
      <c r="K334" s="11">
        <f>SUM(K332:K333)</f>
      </c>
      <c r="L334" s="11">
        <f>SUM(L332:L333)</f>
      </c>
      <c r="M334" s="11">
        <f>SUM(M332:M333)</f>
      </c>
    </row>
    <row r="335" spans="1:13" x14ac:dyDescent="0.25"/>
    <row r="336" spans="1:13" x14ac:dyDescent="0.25">
      <c r="A336" s="7" t="s">
        <v>1</v>
      </c>
      <c r="B336" s="7" t="s">
        <v>19</v>
      </c>
      <c r="C336" s="7" t="s">
        <v>20</v>
      </c>
      <c r="D336" s="7" t="s">
        <v>21</v>
      </c>
      <c r="E336" s="7" t="s">
        <v>22</v>
      </c>
      <c r="F336" s="7" t="s">
        <v>23</v>
      </c>
      <c r="G336" s="7" t="s">
        <v>24</v>
      </c>
      <c r="H336" s="7" t="s">
        <v>25</v>
      </c>
      <c r="I336" s="7" t="s">
        <v>26</v>
      </c>
      <c r="J336" s="7" t="s">
        <v>27</v>
      </c>
      <c r="K336" s="7" t="s">
        <v>28</v>
      </c>
      <c r="L336" s="7" t="s">
        <v>29</v>
      </c>
      <c r="M336" s="7" t="s">
        <v>5</v>
      </c>
    </row>
    <row r="337" spans="1:13" x14ac:dyDescent="0.25">
      <c r="A337" s="8">
        <v>81</v>
      </c>
      <c r="B337" s="8">
        <v>21549</v>
      </c>
      <c r="C337" s="9">
        <v>43488.125</v>
      </c>
      <c r="D337" s="10" t="s">
        <v>30</v>
      </c>
      <c r="E337" s="8">
        <v>3952</v>
      </c>
      <c r="F337" s="10" t="s">
        <v>31</v>
      </c>
      <c r="G337" s="8">
        <v>9</v>
      </c>
      <c r="H337" s="10" t="s">
        <v>7</v>
      </c>
      <c r="I337" s="10" t="s">
        <v>33</v>
      </c>
      <c r="J337" s="8">
        <v>115</v>
      </c>
      <c r="K337" s="8">
        <v>3400</v>
      </c>
      <c r="L337" s="8">
        <v>3405</v>
      </c>
      <c r="M337" s="8">
        <f>J337 * L337</f>
      </c>
    </row>
    <row r="338" spans="1:13" x14ac:dyDescent="0.25">
      <c r="A338" s="8"/>
      <c r="B338" s="8"/>
      <c r="C338" s="9"/>
      <c r="D338" s="10"/>
      <c r="E338" s="8"/>
      <c r="F338" s="10" t="s">
        <v>31</v>
      </c>
      <c r="G338" s="8">
        <v>2</v>
      </c>
      <c r="H338" s="10" t="s">
        <v>6</v>
      </c>
      <c r="I338" s="10" t="s">
        <v>33</v>
      </c>
      <c r="J338" s="8">
        <v>125</v>
      </c>
      <c r="K338" s="8">
        <v>250</v>
      </c>
      <c r="L338" s="8">
        <v>250</v>
      </c>
      <c r="M338" s="8">
        <f>J338 * L338</f>
      </c>
    </row>
    <row r="339" spans="1:13" x14ac:dyDescent="0.25">
      <c r="G339" s="11">
        <f>SUM(G337:G338)</f>
      </c>
      <c r="K339" s="11">
        <f>SUM(K337:K338)</f>
      </c>
      <c r="L339" s="11">
        <f>SUM(L337:L338)</f>
      </c>
      <c r="M339" s="11">
        <f>SUM(M337:M338)</f>
      </c>
    </row>
    <row r="340" spans="1:13" x14ac:dyDescent="0.25"/>
    <row r="341" spans="1:13" x14ac:dyDescent="0.25">
      <c r="A341" s="7" t="s">
        <v>1</v>
      </c>
      <c r="B341" s="7" t="s">
        <v>19</v>
      </c>
      <c r="C341" s="7" t="s">
        <v>20</v>
      </c>
      <c r="D341" s="7" t="s">
        <v>21</v>
      </c>
      <c r="E341" s="7" t="s">
        <v>22</v>
      </c>
      <c r="F341" s="7" t="s">
        <v>23</v>
      </c>
      <c r="G341" s="7" t="s">
        <v>24</v>
      </c>
      <c r="H341" s="7" t="s">
        <v>25</v>
      </c>
      <c r="I341" s="7" t="s">
        <v>26</v>
      </c>
      <c r="J341" s="7" t="s">
        <v>27</v>
      </c>
      <c r="K341" s="7" t="s">
        <v>28</v>
      </c>
      <c r="L341" s="7" t="s">
        <v>29</v>
      </c>
      <c r="M341" s="7" t="s">
        <v>5</v>
      </c>
    </row>
    <row r="342" spans="1:13" x14ac:dyDescent="0.25">
      <c r="A342" s="8">
        <v>82</v>
      </c>
      <c r="B342" s="8">
        <v>21570</v>
      </c>
      <c r="C342" s="9">
        <v>43489.125</v>
      </c>
      <c r="D342" s="10" t="s">
        <v>30</v>
      </c>
      <c r="E342" s="8">
        <v>3965</v>
      </c>
      <c r="F342" s="10" t="s">
        <v>31</v>
      </c>
      <c r="G342" s="8">
        <v>8</v>
      </c>
      <c r="H342" s="10" t="s">
        <v>10</v>
      </c>
      <c r="I342" s="10" t="s">
        <v>33</v>
      </c>
      <c r="J342" s="8">
        <v>125</v>
      </c>
      <c r="K342" s="8">
        <v>3550</v>
      </c>
      <c r="L342" s="8">
        <v>3585</v>
      </c>
      <c r="M342" s="8">
        <f>J342 * L342</f>
      </c>
    </row>
    <row r="343" spans="1:13" x14ac:dyDescent="0.25">
      <c r="G343" s="11">
        <f>SUM(G342:G342)</f>
      </c>
      <c r="K343" s="11">
        <f>SUM(K342:K342)</f>
      </c>
      <c r="L343" s="11">
        <f>SUM(L342:L342)</f>
      </c>
      <c r="M343" s="11">
        <f>SUM(M342:M342)</f>
      </c>
    </row>
    <row r="344" spans="1:13" x14ac:dyDescent="0.25"/>
    <row r="345" spans="1:13" x14ac:dyDescent="0.25">
      <c r="A345" s="7" t="s">
        <v>1</v>
      </c>
      <c r="B345" s="7" t="s">
        <v>19</v>
      </c>
      <c r="C345" s="7" t="s">
        <v>20</v>
      </c>
      <c r="D345" s="7" t="s">
        <v>21</v>
      </c>
      <c r="E345" s="7" t="s">
        <v>22</v>
      </c>
      <c r="F345" s="7" t="s">
        <v>23</v>
      </c>
      <c r="G345" s="7" t="s">
        <v>24</v>
      </c>
      <c r="H345" s="7" t="s">
        <v>25</v>
      </c>
      <c r="I345" s="7" t="s">
        <v>26</v>
      </c>
      <c r="J345" s="7" t="s">
        <v>27</v>
      </c>
      <c r="K345" s="7" t="s">
        <v>28</v>
      </c>
      <c r="L345" s="7" t="s">
        <v>29</v>
      </c>
      <c r="M345" s="7" t="s">
        <v>5</v>
      </c>
    </row>
    <row r="346" spans="1:13" x14ac:dyDescent="0.25">
      <c r="A346" s="8">
        <v>83</v>
      </c>
      <c r="B346" s="8">
        <v>21643</v>
      </c>
      <c r="C346" s="9">
        <v>43496.125</v>
      </c>
      <c r="D346" s="10" t="s">
        <v>30</v>
      </c>
      <c r="E346" s="8">
        <v>3990</v>
      </c>
      <c r="F346" s="10" t="s">
        <v>31</v>
      </c>
      <c r="G346" s="8">
        <v>22</v>
      </c>
      <c r="H346" s="10" t="s">
        <v>9</v>
      </c>
      <c r="I346" s="10" t="s">
        <v>33</v>
      </c>
      <c r="J346" s="8">
        <v>115</v>
      </c>
      <c r="K346" s="8">
        <v>9552</v>
      </c>
      <c r="L346" s="8">
        <v>9734</v>
      </c>
      <c r="M346" s="8">
        <f>J346 * L346</f>
      </c>
    </row>
    <row r="347" spans="1:13" x14ac:dyDescent="0.25">
      <c r="A347" s="8"/>
      <c r="B347" s="8"/>
      <c r="C347" s="9"/>
      <c r="D347" s="10"/>
      <c r="E347" s="8"/>
      <c r="F347" s="10" t="s">
        <v>31</v>
      </c>
      <c r="G347" s="8">
        <v>5</v>
      </c>
      <c r="H347" s="10" t="s">
        <v>10</v>
      </c>
      <c r="I347" s="10" t="s">
        <v>33</v>
      </c>
      <c r="J347" s="8">
        <v>125</v>
      </c>
      <c r="K347" s="8">
        <v>1352</v>
      </c>
      <c r="L347" s="8">
        <v>1378</v>
      </c>
      <c r="M347" s="8">
        <f>J347 * L347</f>
      </c>
    </row>
    <row r="348" spans="1:13" x14ac:dyDescent="0.25">
      <c r="G348" s="11">
        <f>SUM(G346:G347)</f>
      </c>
      <c r="K348" s="11">
        <f>SUM(K346:K347)</f>
      </c>
      <c r="L348" s="11">
        <f>SUM(L346:L347)</f>
      </c>
      <c r="M348" s="11">
        <f>SUM(M346:M347)</f>
      </c>
    </row>
    <row r="349" spans="1:13" x14ac:dyDescent="0.25"/>
    <row r="350" spans="1:13" x14ac:dyDescent="0.25">
      <c r="A350" s="7" t="s">
        <v>1</v>
      </c>
      <c r="B350" s="7" t="s">
        <v>19</v>
      </c>
      <c r="C350" s="7" t="s">
        <v>20</v>
      </c>
      <c r="D350" s="7" t="s">
        <v>21</v>
      </c>
      <c r="E350" s="7" t="s">
        <v>22</v>
      </c>
      <c r="F350" s="7" t="s">
        <v>23</v>
      </c>
      <c r="G350" s="7" t="s">
        <v>24</v>
      </c>
      <c r="H350" s="7" t="s">
        <v>25</v>
      </c>
      <c r="I350" s="7" t="s">
        <v>26</v>
      </c>
      <c r="J350" s="7" t="s">
        <v>27</v>
      </c>
      <c r="K350" s="7" t="s">
        <v>28</v>
      </c>
      <c r="L350" s="7" t="s">
        <v>29</v>
      </c>
      <c r="M350" s="7" t="s">
        <v>5</v>
      </c>
    </row>
    <row r="351" spans="1:13" x14ac:dyDescent="0.25">
      <c r="A351" s="8">
        <v>84</v>
      </c>
      <c r="B351" s="8">
        <v>21664</v>
      </c>
      <c r="C351" s="9">
        <v>43497.125</v>
      </c>
      <c r="D351" s="10" t="s">
        <v>30</v>
      </c>
      <c r="E351" s="8">
        <v>3997</v>
      </c>
      <c r="F351" s="10" t="s">
        <v>31</v>
      </c>
      <c r="G351" s="8">
        <v>10</v>
      </c>
      <c r="H351" s="10" t="s">
        <v>10</v>
      </c>
      <c r="I351" s="10" t="s">
        <v>33</v>
      </c>
      <c r="J351" s="8">
        <v>125</v>
      </c>
      <c r="K351" s="8">
        <v>5049</v>
      </c>
      <c r="L351" s="8">
        <v>5099</v>
      </c>
      <c r="M351" s="8">
        <f>J351 * L351</f>
      </c>
    </row>
    <row r="352" spans="1:13" x14ac:dyDescent="0.25">
      <c r="G352" s="11">
        <f>SUM(G351:G351)</f>
      </c>
      <c r="K352" s="11">
        <f>SUM(K351:K351)</f>
      </c>
      <c r="L352" s="11">
        <f>SUM(L351:L351)</f>
      </c>
      <c r="M352" s="11">
        <f>SUM(M351:M351)</f>
      </c>
    </row>
    <row r="353" spans="1:13" x14ac:dyDescent="0.25"/>
    <row r="354" spans="1:13" x14ac:dyDescent="0.25">
      <c r="A354" s="7" t="s">
        <v>1</v>
      </c>
      <c r="B354" s="7" t="s">
        <v>19</v>
      </c>
      <c r="C354" s="7" t="s">
        <v>20</v>
      </c>
      <c r="D354" s="7" t="s">
        <v>21</v>
      </c>
      <c r="E354" s="7" t="s">
        <v>22</v>
      </c>
      <c r="F354" s="7" t="s">
        <v>23</v>
      </c>
      <c r="G354" s="7" t="s">
        <v>24</v>
      </c>
      <c r="H354" s="7" t="s">
        <v>25</v>
      </c>
      <c r="I354" s="7" t="s">
        <v>26</v>
      </c>
      <c r="J354" s="7" t="s">
        <v>27</v>
      </c>
      <c r="K354" s="7" t="s">
        <v>28</v>
      </c>
      <c r="L354" s="7" t="s">
        <v>29</v>
      </c>
      <c r="M354" s="7" t="s">
        <v>5</v>
      </c>
    </row>
    <row r="355" spans="1:13" x14ac:dyDescent="0.25">
      <c r="A355" s="8">
        <v>85</v>
      </c>
      <c r="B355" s="8">
        <v>21687</v>
      </c>
      <c r="C355" s="9">
        <v>43498.125</v>
      </c>
      <c r="D355" s="10" t="s">
        <v>30</v>
      </c>
      <c r="E355" s="8">
        <v>4003</v>
      </c>
      <c r="F355" s="10" t="s">
        <v>31</v>
      </c>
      <c r="G355" s="8">
        <v>8</v>
      </c>
      <c r="H355" s="10" t="s">
        <v>8</v>
      </c>
      <c r="I355" s="10" t="s">
        <v>33</v>
      </c>
      <c r="J355" s="8">
        <v>90</v>
      </c>
      <c r="K355" s="8">
        <v>4445</v>
      </c>
      <c r="L355" s="8">
        <v>4479</v>
      </c>
      <c r="M355" s="8">
        <f>J355 * L355</f>
      </c>
    </row>
    <row r="356" spans="1:13" x14ac:dyDescent="0.25">
      <c r="A356" s="8"/>
      <c r="B356" s="8"/>
      <c r="C356" s="9"/>
      <c r="D356" s="10"/>
      <c r="E356" s="8"/>
      <c r="F356" s="10" t="s">
        <v>31</v>
      </c>
      <c r="G356" s="8">
        <v>13</v>
      </c>
      <c r="H356" s="10" t="s">
        <v>10</v>
      </c>
      <c r="I356" s="10" t="s">
        <v>33</v>
      </c>
      <c r="J356" s="8">
        <v>125</v>
      </c>
      <c r="K356" s="8">
        <v>5990</v>
      </c>
      <c r="L356" s="8">
        <v>6035</v>
      </c>
      <c r="M356" s="8">
        <f>J356 * L356</f>
      </c>
    </row>
    <row r="357" spans="1:13" x14ac:dyDescent="0.25">
      <c r="G357" s="11">
        <f>SUM(G355:G356)</f>
      </c>
      <c r="K357" s="11">
        <f>SUM(K355:K356)</f>
      </c>
      <c r="L357" s="11">
        <f>SUM(L355:L356)</f>
      </c>
      <c r="M357" s="11">
        <f>SUM(M355:M356)</f>
      </c>
    </row>
    <row r="358" spans="1:13" x14ac:dyDescent="0.25"/>
    <row r="359" spans="1:13" x14ac:dyDescent="0.25">
      <c r="A359" s="7" t="s">
        <v>1</v>
      </c>
      <c r="B359" s="7" t="s">
        <v>19</v>
      </c>
      <c r="C359" s="7" t="s">
        <v>20</v>
      </c>
      <c r="D359" s="7" t="s">
        <v>21</v>
      </c>
      <c r="E359" s="7" t="s">
        <v>22</v>
      </c>
      <c r="F359" s="7" t="s">
        <v>23</v>
      </c>
      <c r="G359" s="7" t="s">
        <v>24</v>
      </c>
      <c r="H359" s="7" t="s">
        <v>25</v>
      </c>
      <c r="I359" s="7" t="s">
        <v>26</v>
      </c>
      <c r="J359" s="7" t="s">
        <v>27</v>
      </c>
      <c r="K359" s="7" t="s">
        <v>28</v>
      </c>
      <c r="L359" s="7" t="s">
        <v>29</v>
      </c>
      <c r="M359" s="7" t="s">
        <v>5</v>
      </c>
    </row>
    <row r="360" spans="1:13" x14ac:dyDescent="0.25">
      <c r="A360" s="8">
        <v>86</v>
      </c>
      <c r="B360" s="8">
        <v>21790</v>
      </c>
      <c r="C360" s="9">
        <v>43502.125</v>
      </c>
      <c r="D360" s="10" t="s">
        <v>30</v>
      </c>
      <c r="E360" s="8">
        <v>4032</v>
      </c>
      <c r="F360" s="10" t="s">
        <v>31</v>
      </c>
      <c r="G360" s="8">
        <v>24</v>
      </c>
      <c r="H360" s="10" t="s">
        <v>8</v>
      </c>
      <c r="I360" s="10" t="s">
        <v>33</v>
      </c>
      <c r="J360" s="8">
        <v>125</v>
      </c>
      <c r="K360" s="8">
        <v>13980</v>
      </c>
      <c r="L360" s="8">
        <v>14081</v>
      </c>
      <c r="M360" s="8">
        <f>J360 * L360</f>
      </c>
    </row>
    <row r="361" spans="1:13" x14ac:dyDescent="0.25">
      <c r="G361" s="11">
        <f>SUM(G360:G360)</f>
      </c>
      <c r="K361" s="11">
        <f>SUM(K360:K360)</f>
      </c>
      <c r="L361" s="11">
        <f>SUM(L360:L360)</f>
      </c>
      <c r="M361" s="11">
        <f>SUM(M360:M360)</f>
      </c>
    </row>
    <row r="362" spans="1:13" x14ac:dyDescent="0.25"/>
    <row r="363" spans="1:13" x14ac:dyDescent="0.25">
      <c r="A363" s="7" t="s">
        <v>1</v>
      </c>
      <c r="B363" s="7" t="s">
        <v>19</v>
      </c>
      <c r="C363" s="7" t="s">
        <v>20</v>
      </c>
      <c r="D363" s="7" t="s">
        <v>21</v>
      </c>
      <c r="E363" s="7" t="s">
        <v>22</v>
      </c>
      <c r="F363" s="7" t="s">
        <v>23</v>
      </c>
      <c r="G363" s="7" t="s">
        <v>24</v>
      </c>
      <c r="H363" s="7" t="s">
        <v>25</v>
      </c>
      <c r="I363" s="7" t="s">
        <v>26</v>
      </c>
      <c r="J363" s="7" t="s">
        <v>27</v>
      </c>
      <c r="K363" s="7" t="s">
        <v>28</v>
      </c>
      <c r="L363" s="7" t="s">
        <v>29</v>
      </c>
      <c r="M363" s="7" t="s">
        <v>5</v>
      </c>
    </row>
    <row r="364" spans="1:13" x14ac:dyDescent="0.25">
      <c r="A364" s="8">
        <v>87</v>
      </c>
      <c r="B364" s="8">
        <v>21884</v>
      </c>
      <c r="C364" s="9">
        <v>43504.125</v>
      </c>
      <c r="D364" s="10" t="s">
        <v>30</v>
      </c>
      <c r="E364" s="8">
        <v>4050</v>
      </c>
      <c r="F364" s="10" t="s">
        <v>34</v>
      </c>
      <c r="G364" s="8">
        <v>9</v>
      </c>
      <c r="H364" s="10" t="s">
        <v>8</v>
      </c>
      <c r="I364" s="10" t="s">
        <v>33</v>
      </c>
      <c r="J364" s="8">
        <v>90</v>
      </c>
      <c r="K364" s="8">
        <v>5348</v>
      </c>
      <c r="L364" s="8">
        <v>5381</v>
      </c>
      <c r="M364" s="8">
        <f>J364 * L364</f>
      </c>
    </row>
    <row r="365" spans="1:13" x14ac:dyDescent="0.25">
      <c r="A365" s="8"/>
      <c r="B365" s="8"/>
      <c r="C365" s="9"/>
      <c r="D365" s="10"/>
      <c r="E365" s="8"/>
      <c r="F365" s="10" t="s">
        <v>31</v>
      </c>
      <c r="G365" s="8">
        <v>27</v>
      </c>
      <c r="H365" s="10" t="s">
        <v>9</v>
      </c>
      <c r="I365" s="10" t="s">
        <v>33</v>
      </c>
      <c r="J365" s="8">
        <v>115</v>
      </c>
      <c r="K365" s="8">
        <v>14722</v>
      </c>
      <c r="L365" s="8">
        <v>14812</v>
      </c>
      <c r="M365" s="8">
        <f>J365 * L365</f>
      </c>
    </row>
    <row r="366" spans="1:13" x14ac:dyDescent="0.25">
      <c r="G366" s="11">
        <f>SUM(G364:G365)</f>
      </c>
      <c r="K366" s="11">
        <f>SUM(K364:K365)</f>
      </c>
      <c r="L366" s="11">
        <f>SUM(L364:L365)</f>
      </c>
      <c r="M366" s="11">
        <f>SUM(M364:M365)</f>
      </c>
    </row>
    <row r="367" spans="1:13" x14ac:dyDescent="0.25"/>
    <row r="368" spans="1:13" x14ac:dyDescent="0.25">
      <c r="A368" s="7" t="s">
        <v>1</v>
      </c>
      <c r="B368" s="7" t="s">
        <v>19</v>
      </c>
      <c r="C368" s="7" t="s">
        <v>20</v>
      </c>
      <c r="D368" s="7" t="s">
        <v>21</v>
      </c>
      <c r="E368" s="7" t="s">
        <v>22</v>
      </c>
      <c r="F368" s="7" t="s">
        <v>23</v>
      </c>
      <c r="G368" s="7" t="s">
        <v>24</v>
      </c>
      <c r="H368" s="7" t="s">
        <v>25</v>
      </c>
      <c r="I368" s="7" t="s">
        <v>26</v>
      </c>
      <c r="J368" s="7" t="s">
        <v>27</v>
      </c>
      <c r="K368" s="7" t="s">
        <v>28</v>
      </c>
      <c r="L368" s="7" t="s">
        <v>29</v>
      </c>
      <c r="M368" s="7" t="s">
        <v>5</v>
      </c>
    </row>
    <row r="369" spans="1:13" x14ac:dyDescent="0.25">
      <c r="A369" s="8">
        <v>88</v>
      </c>
      <c r="B369" s="8">
        <v>22086</v>
      </c>
      <c r="C369" s="9">
        <v>43510.125</v>
      </c>
      <c r="D369" s="10" t="s">
        <v>30</v>
      </c>
      <c r="E369" s="8">
        <v>4062</v>
      </c>
      <c r="F369" s="10" t="s">
        <v>34</v>
      </c>
      <c r="G369" s="8">
        <v>27</v>
      </c>
      <c r="H369" s="10" t="s">
        <v>12</v>
      </c>
      <c r="I369" s="10" t="s">
        <v>33</v>
      </c>
      <c r="J369" s="8">
        <v>60</v>
      </c>
      <c r="K369" s="8">
        <v>13197</v>
      </c>
      <c r="L369" s="8">
        <v>13178</v>
      </c>
      <c r="M369" s="8">
        <f>J369 * L369</f>
      </c>
    </row>
    <row r="370" spans="1:13" x14ac:dyDescent="0.25">
      <c r="A370" s="8"/>
      <c r="B370" s="8"/>
      <c r="C370" s="9"/>
      <c r="D370" s="10"/>
      <c r="E370" s="8"/>
      <c r="F370" s="10" t="s">
        <v>34</v>
      </c>
      <c r="G370" s="8">
        <v>9</v>
      </c>
      <c r="H370" s="10" t="s">
        <v>11</v>
      </c>
      <c r="I370" s="10" t="s">
        <v>33</v>
      </c>
      <c r="J370" s="8">
        <v>115</v>
      </c>
      <c r="K370" s="8">
        <v>5203</v>
      </c>
      <c r="L370" s="8">
        <v>5195</v>
      </c>
      <c r="M370" s="8">
        <f>J370 * L370</f>
      </c>
    </row>
    <row r="371" spans="1:13" x14ac:dyDescent="0.25">
      <c r="G371" s="11">
        <f>SUM(G369:G370)</f>
      </c>
      <c r="K371" s="11">
        <f>SUM(K369:K370)</f>
      </c>
      <c r="L371" s="11">
        <f>SUM(L369:L370)</f>
      </c>
      <c r="M371" s="11">
        <f>SUM(M369:M370)</f>
      </c>
    </row>
    <row r="372" spans="1:13" x14ac:dyDescent="0.25"/>
    <row r="373" spans="1:13" x14ac:dyDescent="0.25">
      <c r="A373" s="7" t="s">
        <v>1</v>
      </c>
      <c r="B373" s="7" t="s">
        <v>19</v>
      </c>
      <c r="C373" s="7" t="s">
        <v>20</v>
      </c>
      <c r="D373" s="7" t="s">
        <v>21</v>
      </c>
      <c r="E373" s="7" t="s">
        <v>22</v>
      </c>
      <c r="F373" s="7" t="s">
        <v>23</v>
      </c>
      <c r="G373" s="7" t="s">
        <v>24</v>
      </c>
      <c r="H373" s="7" t="s">
        <v>25</v>
      </c>
      <c r="I373" s="7" t="s">
        <v>26</v>
      </c>
      <c r="J373" s="7" t="s">
        <v>27</v>
      </c>
      <c r="K373" s="7" t="s">
        <v>28</v>
      </c>
      <c r="L373" s="7" t="s">
        <v>29</v>
      </c>
      <c r="M373" s="7" t="s">
        <v>5</v>
      </c>
    </row>
    <row r="374" spans="1:13" x14ac:dyDescent="0.25">
      <c r="A374" s="8">
        <v>89</v>
      </c>
      <c r="B374" s="8">
        <v>22192</v>
      </c>
      <c r="C374" s="9">
        <v>43512.125</v>
      </c>
      <c r="D374" s="10" t="s">
        <v>30</v>
      </c>
      <c r="E374" s="8">
        <v>4074</v>
      </c>
      <c r="F374" s="10" t="s">
        <v>34</v>
      </c>
      <c r="G374" s="8">
        <v>39</v>
      </c>
      <c r="H374" s="10" t="s">
        <v>11</v>
      </c>
      <c r="I374" s="10" t="s">
        <v>33</v>
      </c>
      <c r="J374" s="8">
        <v>115</v>
      </c>
      <c r="K374" s="8">
        <v>21261</v>
      </c>
      <c r="L374" s="8">
        <v>21206</v>
      </c>
      <c r="M374" s="8">
        <f>J374 * L374</f>
      </c>
    </row>
    <row r="375" spans="1:13" x14ac:dyDescent="0.25">
      <c r="A375" s="8"/>
      <c r="B375" s="8"/>
      <c r="C375" s="9"/>
      <c r="D375" s="10"/>
      <c r="E375" s="8"/>
      <c r="F375" s="10" t="s">
        <v>31</v>
      </c>
      <c r="G375" s="8">
        <v>12</v>
      </c>
      <c r="H375" s="10" t="s">
        <v>12</v>
      </c>
      <c r="I375" s="10" t="s">
        <v>33</v>
      </c>
      <c r="J375" s="8">
        <v>60</v>
      </c>
      <c r="K375" s="8">
        <v>5990</v>
      </c>
      <c r="L375" s="8">
        <v>5974</v>
      </c>
      <c r="M375" s="8">
        <f>J375 * L375</f>
      </c>
    </row>
    <row r="376" spans="1:13" x14ac:dyDescent="0.25">
      <c r="A376" s="8"/>
      <c r="B376" s="8"/>
      <c r="C376" s="9"/>
      <c r="D376" s="10"/>
      <c r="E376" s="8"/>
      <c r="F376" s="10" t="s">
        <v>34</v>
      </c>
      <c r="G376" s="8">
        <v>15</v>
      </c>
      <c r="H376" s="10" t="s">
        <v>9</v>
      </c>
      <c r="I376" s="10" t="s">
        <v>33</v>
      </c>
      <c r="J376" s="8">
        <v>115</v>
      </c>
      <c r="K376" s="8">
        <v>8479</v>
      </c>
      <c r="L376" s="8">
        <v>8457</v>
      </c>
      <c r="M376" s="8">
        <f>J376 * L376</f>
      </c>
    </row>
    <row r="377" spans="1:13" x14ac:dyDescent="0.25">
      <c r="G377" s="11">
        <f>SUM(G374:G376)</f>
      </c>
      <c r="K377" s="11">
        <f>SUM(K374:K376)</f>
      </c>
      <c r="L377" s="11">
        <f>SUM(L374:L376)</f>
      </c>
      <c r="M377" s="11">
        <f>SUM(M374:M376)</f>
      </c>
    </row>
    <row r="378" spans="1:13" x14ac:dyDescent="0.25"/>
    <row r="379" spans="1:13" x14ac:dyDescent="0.25">
      <c r="A379" s="7" t="s">
        <v>1</v>
      </c>
      <c r="B379" s="7" t="s">
        <v>19</v>
      </c>
      <c r="C379" s="7" t="s">
        <v>20</v>
      </c>
      <c r="D379" s="7" t="s">
        <v>21</v>
      </c>
      <c r="E379" s="7" t="s">
        <v>22</v>
      </c>
      <c r="F379" s="7" t="s">
        <v>23</v>
      </c>
      <c r="G379" s="7" t="s">
        <v>24</v>
      </c>
      <c r="H379" s="7" t="s">
        <v>25</v>
      </c>
      <c r="I379" s="7" t="s">
        <v>26</v>
      </c>
      <c r="J379" s="7" t="s">
        <v>27</v>
      </c>
      <c r="K379" s="7" t="s">
        <v>28</v>
      </c>
      <c r="L379" s="7" t="s">
        <v>29</v>
      </c>
      <c r="M379" s="7" t="s">
        <v>5</v>
      </c>
    </row>
    <row r="380" spans="1:13" x14ac:dyDescent="0.25">
      <c r="A380" s="8">
        <v>90</v>
      </c>
      <c r="B380" s="8">
        <v>22328</v>
      </c>
      <c r="C380" s="9">
        <v>43515.125</v>
      </c>
      <c r="D380" s="10" t="s">
        <v>30</v>
      </c>
      <c r="E380" s="8">
        <v>4095</v>
      </c>
      <c r="F380" s="10" t="s">
        <v>31</v>
      </c>
      <c r="G380" s="8">
        <v>3</v>
      </c>
      <c r="H380" s="10" t="s">
        <v>10</v>
      </c>
      <c r="I380" s="10" t="s">
        <v>33</v>
      </c>
      <c r="J380" s="8">
        <v>125</v>
      </c>
      <c r="K380" s="8">
        <v>1063</v>
      </c>
      <c r="L380" s="8">
        <v>1072</v>
      </c>
      <c r="M380" s="8">
        <f>J380 * L380</f>
      </c>
    </row>
    <row r="381" spans="1:13" x14ac:dyDescent="0.25">
      <c r="A381" s="8"/>
      <c r="B381" s="8"/>
      <c r="C381" s="9"/>
      <c r="D381" s="10"/>
      <c r="E381" s="8"/>
      <c r="F381" s="10" t="s">
        <v>31</v>
      </c>
      <c r="G381" s="8">
        <v>33</v>
      </c>
      <c r="H381" s="10" t="s">
        <v>9</v>
      </c>
      <c r="I381" s="10" t="s">
        <v>33</v>
      </c>
      <c r="J381" s="8">
        <v>115</v>
      </c>
      <c r="K381" s="8">
        <v>19887</v>
      </c>
      <c r="L381" s="8">
        <v>20050</v>
      </c>
      <c r="M381" s="8">
        <f>J381 * L381</f>
      </c>
    </row>
    <row r="382" spans="1:13" x14ac:dyDescent="0.25">
      <c r="G382" s="11">
        <f>SUM(G380:G381)</f>
      </c>
      <c r="K382" s="11">
        <f>SUM(K380:K381)</f>
      </c>
      <c r="L382" s="11">
        <f>SUM(L380:L381)</f>
      </c>
      <c r="M382" s="11">
        <f>SUM(M380:M381)</f>
      </c>
    </row>
    <row r="383" spans="1:13" x14ac:dyDescent="0.25"/>
    <row r="384" spans="1:13" x14ac:dyDescent="0.25">
      <c r="A384" s="7" t="s">
        <v>1</v>
      </c>
      <c r="B384" s="7" t="s">
        <v>19</v>
      </c>
      <c r="C384" s="7" t="s">
        <v>20</v>
      </c>
      <c r="D384" s="7" t="s">
        <v>21</v>
      </c>
      <c r="E384" s="7" t="s">
        <v>22</v>
      </c>
      <c r="F384" s="7" t="s">
        <v>23</v>
      </c>
      <c r="G384" s="7" t="s">
        <v>24</v>
      </c>
      <c r="H384" s="7" t="s">
        <v>25</v>
      </c>
      <c r="I384" s="7" t="s">
        <v>26</v>
      </c>
      <c r="J384" s="7" t="s">
        <v>27</v>
      </c>
      <c r="K384" s="7" t="s">
        <v>28</v>
      </c>
      <c r="L384" s="7" t="s">
        <v>29</v>
      </c>
      <c r="M384" s="7" t="s">
        <v>5</v>
      </c>
    </row>
    <row r="385" spans="1:13" x14ac:dyDescent="0.25">
      <c r="A385" s="8">
        <v>91</v>
      </c>
      <c r="B385" s="8">
        <v>22480</v>
      </c>
      <c r="C385" s="9">
        <v>43517.125</v>
      </c>
      <c r="D385" s="10" t="s">
        <v>30</v>
      </c>
      <c r="E385" s="8">
        <v>4119</v>
      </c>
      <c r="F385" s="10" t="s">
        <v>31</v>
      </c>
      <c r="G385" s="8">
        <v>27</v>
      </c>
      <c r="H385" s="10" t="s">
        <v>9</v>
      </c>
      <c r="I385" s="10" t="s">
        <v>33</v>
      </c>
      <c r="J385" s="8">
        <v>115</v>
      </c>
      <c r="K385" s="8">
        <v>14022</v>
      </c>
      <c r="L385" s="8">
        <v>14219</v>
      </c>
      <c r="M385" s="8">
        <f>J385 * L385</f>
      </c>
    </row>
    <row r="386" spans="1:13" x14ac:dyDescent="0.25">
      <c r="A386" s="8"/>
      <c r="B386" s="8"/>
      <c r="C386" s="9"/>
      <c r="D386" s="10"/>
      <c r="E386" s="8"/>
      <c r="F386" s="10" t="s">
        <v>31</v>
      </c>
      <c r="G386" s="8">
        <v>8</v>
      </c>
      <c r="H386" s="10" t="s">
        <v>8</v>
      </c>
      <c r="I386" s="10" t="s">
        <v>33</v>
      </c>
      <c r="J386" s="8">
        <v>90</v>
      </c>
      <c r="K386" s="8">
        <v>3448</v>
      </c>
      <c r="L386" s="8">
        <v>3497</v>
      </c>
      <c r="M386" s="8">
        <f>J386 * L386</f>
      </c>
    </row>
    <row r="387" spans="1:13" x14ac:dyDescent="0.25">
      <c r="A387" s="8"/>
      <c r="B387" s="8"/>
      <c r="C387" s="9"/>
      <c r="D387" s="10"/>
      <c r="E387" s="8"/>
      <c r="F387" s="10" t="s">
        <v>31</v>
      </c>
      <c r="G387" s="8">
        <v>5</v>
      </c>
      <c r="H387" s="10" t="s">
        <v>10</v>
      </c>
      <c r="I387" s="10" t="s">
        <v>33</v>
      </c>
      <c r="J387" s="8">
        <v>125</v>
      </c>
      <c r="K387" s="8">
        <v>2070</v>
      </c>
      <c r="L387" s="8">
        <v>2099</v>
      </c>
      <c r="M387" s="8">
        <f>J387 * L387</f>
      </c>
    </row>
    <row r="388" spans="1:13" x14ac:dyDescent="0.25">
      <c r="G388" s="11">
        <f>SUM(G385:G387)</f>
      </c>
      <c r="K388" s="11">
        <f>SUM(K385:K387)</f>
      </c>
      <c r="L388" s="11">
        <f>SUM(L385:L387)</f>
      </c>
      <c r="M388" s="11">
        <f>SUM(M385:M387)</f>
      </c>
    </row>
    <row r="389" spans="1:13" x14ac:dyDescent="0.25"/>
    <row r="390" spans="1:13" x14ac:dyDescent="0.25">
      <c r="A390" s="7" t="s">
        <v>1</v>
      </c>
      <c r="B390" s="7" t="s">
        <v>19</v>
      </c>
      <c r="C390" s="7" t="s">
        <v>20</v>
      </c>
      <c r="D390" s="7" t="s">
        <v>21</v>
      </c>
      <c r="E390" s="7" t="s">
        <v>22</v>
      </c>
      <c r="F390" s="7" t="s">
        <v>23</v>
      </c>
      <c r="G390" s="7" t="s">
        <v>24</v>
      </c>
      <c r="H390" s="7" t="s">
        <v>25</v>
      </c>
      <c r="I390" s="7" t="s">
        <v>26</v>
      </c>
      <c r="J390" s="7" t="s">
        <v>27</v>
      </c>
      <c r="K390" s="7" t="s">
        <v>28</v>
      </c>
      <c r="L390" s="7" t="s">
        <v>29</v>
      </c>
      <c r="M390" s="7" t="s">
        <v>5</v>
      </c>
    </row>
    <row r="391" spans="1:13" x14ac:dyDescent="0.25">
      <c r="A391" s="8">
        <v>92</v>
      </c>
      <c r="B391" s="8">
        <v>22554</v>
      </c>
      <c r="C391" s="9">
        <v>43519.125</v>
      </c>
      <c r="D391" s="10" t="s">
        <v>30</v>
      </c>
      <c r="E391" s="8">
        <v>4129</v>
      </c>
      <c r="F391" s="10" t="s">
        <v>31</v>
      </c>
      <c r="G391" s="8">
        <v>5</v>
      </c>
      <c r="H391" s="10" t="s">
        <v>9</v>
      </c>
      <c r="I391" s="10" t="s">
        <v>33</v>
      </c>
      <c r="J391" s="8">
        <v>115</v>
      </c>
      <c r="K391" s="8">
        <v>2406</v>
      </c>
      <c r="L391" s="8">
        <v>2417</v>
      </c>
      <c r="M391" s="8">
        <f>J391 * L391</f>
      </c>
    </row>
    <row r="392" spans="1:13" x14ac:dyDescent="0.25">
      <c r="A392" s="8"/>
      <c r="B392" s="8"/>
      <c r="C392" s="9"/>
      <c r="D392" s="10"/>
      <c r="E392" s="8"/>
      <c r="F392" s="10" t="s">
        <v>31</v>
      </c>
      <c r="G392" s="8">
        <v>6</v>
      </c>
      <c r="H392" s="10" t="s">
        <v>12</v>
      </c>
      <c r="I392" s="10" t="s">
        <v>33</v>
      </c>
      <c r="J392" s="8">
        <v>60</v>
      </c>
      <c r="K392" s="8">
        <v>2903</v>
      </c>
      <c r="L392" s="8">
        <v>2918</v>
      </c>
      <c r="M392" s="8">
        <f>J392 * L392</f>
      </c>
    </row>
    <row r="393" spans="1:13" x14ac:dyDescent="0.25">
      <c r="A393" s="8"/>
      <c r="B393" s="8"/>
      <c r="C393" s="9"/>
      <c r="D393" s="10"/>
      <c r="E393" s="8"/>
      <c r="F393" s="10" t="s">
        <v>31</v>
      </c>
      <c r="G393" s="8">
        <v>22</v>
      </c>
      <c r="H393" s="10" t="s">
        <v>8</v>
      </c>
      <c r="I393" s="10" t="s">
        <v>33</v>
      </c>
      <c r="J393" s="8">
        <v>90</v>
      </c>
      <c r="K393" s="8">
        <v>12087</v>
      </c>
      <c r="L393" s="8">
        <v>12148</v>
      </c>
      <c r="M393" s="8">
        <f>J393 * L393</f>
      </c>
    </row>
    <row r="394" spans="1:13" x14ac:dyDescent="0.25">
      <c r="A394" s="8"/>
      <c r="B394" s="8"/>
      <c r="C394" s="9"/>
      <c r="D394" s="10"/>
      <c r="E394" s="8"/>
      <c r="F394" s="10" t="s">
        <v>31</v>
      </c>
      <c r="G394" s="8">
        <v>1</v>
      </c>
      <c r="H394" s="10" t="s">
        <v>10</v>
      </c>
      <c r="I394" s="10" t="s">
        <v>33</v>
      </c>
      <c r="J394" s="8">
        <v>125</v>
      </c>
      <c r="K394" s="8">
        <v>364</v>
      </c>
      <c r="L394" s="8">
        <v>366</v>
      </c>
      <c r="M394" s="8">
        <f>J394 * L394</f>
      </c>
    </row>
    <row r="395" spans="1:13" x14ac:dyDescent="0.25">
      <c r="G395" s="11">
        <f>SUM(G391:G394)</f>
      </c>
      <c r="K395" s="11">
        <f>SUM(K391:K394)</f>
      </c>
      <c r="L395" s="11">
        <f>SUM(L391:L394)</f>
      </c>
      <c r="M395" s="11">
        <f>SUM(M391:M394)</f>
      </c>
    </row>
    <row r="396" spans="1:13" x14ac:dyDescent="0.25"/>
    <row r="397" spans="1:13" x14ac:dyDescent="0.25">
      <c r="A397" s="7" t="s">
        <v>1</v>
      </c>
      <c r="B397" s="7" t="s">
        <v>19</v>
      </c>
      <c r="C397" s="7" t="s">
        <v>20</v>
      </c>
      <c r="D397" s="7" t="s">
        <v>21</v>
      </c>
      <c r="E397" s="7" t="s">
        <v>22</v>
      </c>
      <c r="F397" s="7" t="s">
        <v>23</v>
      </c>
      <c r="G397" s="7" t="s">
        <v>24</v>
      </c>
      <c r="H397" s="7" t="s">
        <v>25</v>
      </c>
      <c r="I397" s="7" t="s">
        <v>26</v>
      </c>
      <c r="J397" s="7" t="s">
        <v>27</v>
      </c>
      <c r="K397" s="7" t="s">
        <v>28</v>
      </c>
      <c r="L397" s="7" t="s">
        <v>29</v>
      </c>
      <c r="M397" s="7" t="s">
        <v>5</v>
      </c>
    </row>
    <row r="398" spans="1:13" x14ac:dyDescent="0.25">
      <c r="A398" s="8">
        <v>93</v>
      </c>
      <c r="B398" s="8">
        <v>22674</v>
      </c>
      <c r="C398" s="9">
        <v>43522.125</v>
      </c>
      <c r="D398" s="10" t="s">
        <v>30</v>
      </c>
      <c r="E398" s="8">
        <v>4148</v>
      </c>
      <c r="F398" s="10" t="s">
        <v>31</v>
      </c>
      <c r="G398" s="8">
        <v>18</v>
      </c>
      <c r="H398" s="10" t="s">
        <v>12</v>
      </c>
      <c r="I398" s="10" t="s">
        <v>33</v>
      </c>
      <c r="J398" s="8">
        <v>60</v>
      </c>
      <c r="K398" s="8">
        <v>7956</v>
      </c>
      <c r="L398" s="8">
        <v>7946</v>
      </c>
      <c r="M398" s="8">
        <f>J398 * L398</f>
      </c>
    </row>
    <row r="399" spans="1:13" x14ac:dyDescent="0.25">
      <c r="G399" s="11">
        <f>SUM(G398:G398)</f>
      </c>
      <c r="K399" s="11">
        <f>SUM(K398:K398)</f>
      </c>
      <c r="L399" s="11">
        <f>SUM(L398:L398)</f>
      </c>
      <c r="M399" s="11">
        <f>SUM(M398:M398)</f>
      </c>
    </row>
    <row r="400" spans="1:13" x14ac:dyDescent="0.25"/>
    <row r="401" spans="1:13" x14ac:dyDescent="0.25">
      <c r="A401" s="7" t="s">
        <v>1</v>
      </c>
      <c r="B401" s="7" t="s">
        <v>19</v>
      </c>
      <c r="C401" s="7" t="s">
        <v>20</v>
      </c>
      <c r="D401" s="7" t="s">
        <v>21</v>
      </c>
      <c r="E401" s="7" t="s">
        <v>22</v>
      </c>
      <c r="F401" s="7" t="s">
        <v>23</v>
      </c>
      <c r="G401" s="7" t="s">
        <v>24</v>
      </c>
      <c r="H401" s="7" t="s">
        <v>25</v>
      </c>
      <c r="I401" s="7" t="s">
        <v>26</v>
      </c>
      <c r="J401" s="7" t="s">
        <v>27</v>
      </c>
      <c r="K401" s="7" t="s">
        <v>28</v>
      </c>
      <c r="L401" s="7" t="s">
        <v>29</v>
      </c>
      <c r="M401" s="7" t="s">
        <v>5</v>
      </c>
    </row>
    <row r="402" spans="1:13" x14ac:dyDescent="0.25">
      <c r="A402" s="8">
        <v>94</v>
      </c>
      <c r="B402" s="8">
        <v>22745</v>
      </c>
      <c r="C402" s="9">
        <v>43523.125</v>
      </c>
      <c r="D402" s="10" t="s">
        <v>30</v>
      </c>
      <c r="E402" s="8">
        <v>4162</v>
      </c>
      <c r="F402" s="10" t="s">
        <v>31</v>
      </c>
      <c r="G402" s="8">
        <v>15</v>
      </c>
      <c r="H402" s="10" t="s">
        <v>12</v>
      </c>
      <c r="I402" s="10" t="s">
        <v>33</v>
      </c>
      <c r="J402" s="8">
        <v>60</v>
      </c>
      <c r="K402" s="8">
        <v>10752</v>
      </c>
      <c r="L402" s="8">
        <v>11066</v>
      </c>
      <c r="M402" s="8">
        <f>J402 * L402</f>
      </c>
    </row>
    <row r="403" spans="1:13" x14ac:dyDescent="0.25">
      <c r="A403" s="8"/>
      <c r="B403" s="8"/>
      <c r="C403" s="9"/>
      <c r="D403" s="10"/>
      <c r="E403" s="8"/>
      <c r="F403" s="10" t="s">
        <v>31</v>
      </c>
      <c r="G403" s="8">
        <v>15</v>
      </c>
      <c r="H403" s="10" t="s">
        <v>8</v>
      </c>
      <c r="I403" s="10" t="s">
        <v>33</v>
      </c>
      <c r="J403" s="8">
        <v>90</v>
      </c>
      <c r="K403" s="8">
        <v>7588</v>
      </c>
      <c r="L403" s="8">
        <v>7809</v>
      </c>
      <c r="M403" s="8">
        <f>J403 * L403</f>
      </c>
    </row>
    <row r="404" spans="1:13" x14ac:dyDescent="0.25">
      <c r="G404" s="11">
        <f>SUM(G402:G403)</f>
      </c>
      <c r="K404" s="11">
        <f>SUM(K402:K403)</f>
      </c>
      <c r="L404" s="11">
        <f>SUM(L402:L403)</f>
      </c>
      <c r="M404" s="11">
        <f>SUM(M402:M403)</f>
      </c>
    </row>
    <row r="405" spans="1:13" x14ac:dyDescent="0.25"/>
    <row r="406" spans="1:13" x14ac:dyDescent="0.25">
      <c r="A406" s="7" t="s">
        <v>1</v>
      </c>
      <c r="B406" s="7" t="s">
        <v>19</v>
      </c>
      <c r="C406" s="7" t="s">
        <v>20</v>
      </c>
      <c r="D406" s="7" t="s">
        <v>21</v>
      </c>
      <c r="E406" s="7" t="s">
        <v>22</v>
      </c>
      <c r="F406" s="7" t="s">
        <v>23</v>
      </c>
      <c r="G406" s="7" t="s">
        <v>24</v>
      </c>
      <c r="H406" s="7" t="s">
        <v>25</v>
      </c>
      <c r="I406" s="7" t="s">
        <v>26</v>
      </c>
      <c r="J406" s="7" t="s">
        <v>27</v>
      </c>
      <c r="K406" s="7" t="s">
        <v>28</v>
      </c>
      <c r="L406" s="7" t="s">
        <v>29</v>
      </c>
      <c r="M406" s="7" t="s">
        <v>5</v>
      </c>
    </row>
    <row r="407" spans="1:13" x14ac:dyDescent="0.25">
      <c r="A407" s="8">
        <v>95</v>
      </c>
      <c r="B407" s="8">
        <v>22851</v>
      </c>
      <c r="C407" s="9">
        <v>43525.125</v>
      </c>
      <c r="D407" s="10" t="s">
        <v>30</v>
      </c>
      <c r="E407" s="8">
        <v>4176</v>
      </c>
      <c r="F407" s="10" t="s">
        <v>31</v>
      </c>
      <c r="G407" s="8">
        <v>10</v>
      </c>
      <c r="H407" s="10" t="s">
        <v>8</v>
      </c>
      <c r="I407" s="10" t="s">
        <v>33</v>
      </c>
      <c r="J407" s="8">
        <v>90</v>
      </c>
      <c r="K407" s="8">
        <v>5563</v>
      </c>
      <c r="L407" s="8">
        <v>5562</v>
      </c>
      <c r="M407" s="8">
        <f>J407 * L407</f>
      </c>
    </row>
    <row r="408" spans="1:13" x14ac:dyDescent="0.25">
      <c r="G408" s="11">
        <f>SUM(G407:G407)</f>
      </c>
      <c r="K408" s="11">
        <f>SUM(K407:K407)</f>
      </c>
      <c r="L408" s="11">
        <f>SUM(L407:L407)</f>
      </c>
      <c r="M408" s="11">
        <f>SUM(M407:M407)</f>
      </c>
    </row>
    <row r="409" spans="1:13" x14ac:dyDescent="0.25"/>
    <row r="410" spans="1:13" x14ac:dyDescent="0.25">
      <c r="A410" s="7" t="s">
        <v>1</v>
      </c>
      <c r="B410" s="7" t="s">
        <v>19</v>
      </c>
      <c r="C410" s="7" t="s">
        <v>20</v>
      </c>
      <c r="D410" s="7" t="s">
        <v>21</v>
      </c>
      <c r="E410" s="7" t="s">
        <v>22</v>
      </c>
      <c r="F410" s="7" t="s">
        <v>23</v>
      </c>
      <c r="G410" s="7" t="s">
        <v>24</v>
      </c>
      <c r="H410" s="7" t="s">
        <v>25</v>
      </c>
      <c r="I410" s="7" t="s">
        <v>26</v>
      </c>
      <c r="J410" s="7" t="s">
        <v>27</v>
      </c>
      <c r="K410" s="7" t="s">
        <v>28</v>
      </c>
      <c r="L410" s="7" t="s">
        <v>29</v>
      </c>
      <c r="M410" s="7" t="s">
        <v>5</v>
      </c>
    </row>
    <row r="411" spans="1:13" x14ac:dyDescent="0.25">
      <c r="A411" s="8">
        <v>96</v>
      </c>
      <c r="B411" s="8">
        <v>22898</v>
      </c>
      <c r="C411" s="9">
        <v>43528.125</v>
      </c>
      <c r="D411" s="10" t="s">
        <v>30</v>
      </c>
      <c r="E411" s="8">
        <v>4183</v>
      </c>
      <c r="F411" s="10" t="s">
        <v>31</v>
      </c>
      <c r="G411" s="8">
        <v>29</v>
      </c>
      <c r="H411" s="10" t="s">
        <v>12</v>
      </c>
      <c r="I411" s="10" t="s">
        <v>33</v>
      </c>
      <c r="J411" s="8">
        <v>60</v>
      </c>
      <c r="K411" s="8">
        <v>14083</v>
      </c>
      <c r="L411" s="8">
        <v>13863</v>
      </c>
      <c r="M411" s="8">
        <f>J411 * L411</f>
      </c>
    </row>
    <row r="412" spans="1:13" x14ac:dyDescent="0.25">
      <c r="A412" s="8"/>
      <c r="B412" s="8"/>
      <c r="C412" s="9"/>
      <c r="D412" s="10"/>
      <c r="E412" s="8"/>
      <c r="F412" s="10" t="s">
        <v>31</v>
      </c>
      <c r="G412" s="8">
        <v>3</v>
      </c>
      <c r="H412" s="10" t="s">
        <v>8</v>
      </c>
      <c r="I412" s="10" t="s">
        <v>33</v>
      </c>
      <c r="J412" s="8">
        <v>90</v>
      </c>
      <c r="K412" s="8">
        <v>1557</v>
      </c>
      <c r="L412" s="8">
        <v>1533</v>
      </c>
      <c r="M412" s="8">
        <f>J412 * L412</f>
      </c>
    </row>
    <row r="413" spans="1:13" x14ac:dyDescent="0.25">
      <c r="G413" s="11">
        <f>SUM(G411:G412)</f>
      </c>
      <c r="K413" s="11">
        <f>SUM(K411:K412)</f>
      </c>
      <c r="L413" s="11">
        <f>SUM(L411:L412)</f>
      </c>
      <c r="M413" s="11">
        <f>SUM(M411:M412)</f>
      </c>
    </row>
    <row r="414" spans="1:13" x14ac:dyDescent="0.25"/>
    <row r="415" spans="1:13" x14ac:dyDescent="0.25">
      <c r="A415" s="7" t="s">
        <v>1</v>
      </c>
      <c r="B415" s="7" t="s">
        <v>19</v>
      </c>
      <c r="C415" s="7" t="s">
        <v>20</v>
      </c>
      <c r="D415" s="7" t="s">
        <v>21</v>
      </c>
      <c r="E415" s="7" t="s">
        <v>22</v>
      </c>
      <c r="F415" s="7" t="s">
        <v>23</v>
      </c>
      <c r="G415" s="7" t="s">
        <v>24</v>
      </c>
      <c r="H415" s="7" t="s">
        <v>25</v>
      </c>
      <c r="I415" s="7" t="s">
        <v>26</v>
      </c>
      <c r="J415" s="7" t="s">
        <v>27</v>
      </c>
      <c r="K415" s="7" t="s">
        <v>28</v>
      </c>
      <c r="L415" s="7" t="s">
        <v>29</v>
      </c>
      <c r="M415" s="7" t="s">
        <v>5</v>
      </c>
    </row>
    <row r="416" spans="1:13" x14ac:dyDescent="0.25">
      <c r="A416" s="8">
        <v>97</v>
      </c>
      <c r="B416" s="8">
        <v>22974</v>
      </c>
      <c r="C416" s="9">
        <v>43529.125</v>
      </c>
      <c r="D416" s="10" t="s">
        <v>30</v>
      </c>
      <c r="E416" s="8">
        <v>4197</v>
      </c>
      <c r="F416" s="10" t="s">
        <v>31</v>
      </c>
      <c r="G416" s="8">
        <v>9</v>
      </c>
      <c r="H416" s="10" t="s">
        <v>14</v>
      </c>
      <c r="I416" s="10" t="s">
        <v>33</v>
      </c>
      <c r="J416" s="8">
        <v>60</v>
      </c>
      <c r="K416" s="8">
        <v>4806</v>
      </c>
      <c r="L416" s="8">
        <v>5055</v>
      </c>
      <c r="M416" s="8">
        <f>J416 * L416</f>
      </c>
    </row>
    <row r="417" spans="1:13" x14ac:dyDescent="0.25">
      <c r="A417" s="8"/>
      <c r="B417" s="8"/>
      <c r="C417" s="9"/>
      <c r="D417" s="10"/>
      <c r="E417" s="8"/>
      <c r="F417" s="10" t="s">
        <v>31</v>
      </c>
      <c r="G417" s="8">
        <v>15</v>
      </c>
      <c r="H417" s="10" t="s">
        <v>12</v>
      </c>
      <c r="I417" s="10" t="s">
        <v>33</v>
      </c>
      <c r="J417" s="8">
        <v>60</v>
      </c>
      <c r="K417" s="8">
        <v>4832</v>
      </c>
      <c r="L417" s="8">
        <v>5082</v>
      </c>
      <c r="M417" s="8">
        <f>J417 * L417</f>
      </c>
    </row>
    <row r="418" spans="1:13" x14ac:dyDescent="0.25">
      <c r="A418" s="8"/>
      <c r="B418" s="8"/>
      <c r="C418" s="9"/>
      <c r="D418" s="10"/>
      <c r="E418" s="8"/>
      <c r="F418" s="10" t="s">
        <v>31</v>
      </c>
      <c r="G418" s="8">
        <v>1</v>
      </c>
      <c r="H418" s="10" t="s">
        <v>8</v>
      </c>
      <c r="I418" s="10" t="s">
        <v>33</v>
      </c>
      <c r="J418" s="8">
        <v>90</v>
      </c>
      <c r="K418" s="8">
        <v>504</v>
      </c>
      <c r="L418" s="8">
        <v>530</v>
      </c>
      <c r="M418" s="8">
        <f>J418 * L418</f>
      </c>
    </row>
    <row r="419" spans="1:13" x14ac:dyDescent="0.25">
      <c r="G419" s="11">
        <f>SUM(G416:G418)</f>
      </c>
      <c r="K419" s="11">
        <f>SUM(K416:K418)</f>
      </c>
      <c r="L419" s="11">
        <f>SUM(L416:L418)</f>
      </c>
      <c r="M419" s="11">
        <f>SUM(M416:M418)</f>
      </c>
    </row>
    <row r="420" spans="1:13" x14ac:dyDescent="0.25"/>
    <row r="421" spans="1:13" x14ac:dyDescent="0.25">
      <c r="A421" s="7" t="s">
        <v>1</v>
      </c>
      <c r="B421" s="7" t="s">
        <v>19</v>
      </c>
      <c r="C421" s="7" t="s">
        <v>20</v>
      </c>
      <c r="D421" s="7" t="s">
        <v>21</v>
      </c>
      <c r="E421" s="7" t="s">
        <v>22</v>
      </c>
      <c r="F421" s="7" t="s">
        <v>23</v>
      </c>
      <c r="G421" s="7" t="s">
        <v>24</v>
      </c>
      <c r="H421" s="7" t="s">
        <v>25</v>
      </c>
      <c r="I421" s="7" t="s">
        <v>26</v>
      </c>
      <c r="J421" s="7" t="s">
        <v>27</v>
      </c>
      <c r="K421" s="7" t="s">
        <v>28</v>
      </c>
      <c r="L421" s="7" t="s">
        <v>29</v>
      </c>
      <c r="M421" s="7" t="s">
        <v>5</v>
      </c>
    </row>
    <row r="422" spans="1:13" x14ac:dyDescent="0.25">
      <c r="A422" s="8">
        <v>98</v>
      </c>
      <c r="B422" s="8">
        <v>23055</v>
      </c>
      <c r="C422" s="9">
        <v>43531.125</v>
      </c>
      <c r="D422" s="10" t="s">
        <v>30</v>
      </c>
      <c r="E422" s="8">
        <v>4207</v>
      </c>
      <c r="F422" s="10" t="s">
        <v>31</v>
      </c>
      <c r="G422" s="8">
        <v>24</v>
      </c>
      <c r="H422" s="10" t="s">
        <v>14</v>
      </c>
      <c r="I422" s="10" t="s">
        <v>32</v>
      </c>
      <c r="J422" s="8">
        <v>60</v>
      </c>
      <c r="K422" s="8">
        <v>12310</v>
      </c>
      <c r="L422" s="8">
        <v>12230</v>
      </c>
      <c r="M422" s="8">
        <f>J422 * L422</f>
      </c>
    </row>
    <row r="423" spans="1:13" x14ac:dyDescent="0.25">
      <c r="G423" s="11">
        <f>SUM(G422:G422)</f>
      </c>
      <c r="K423" s="11">
        <f>SUM(K422:K422)</f>
      </c>
      <c r="L423" s="11">
        <f>SUM(L422:L422)</f>
      </c>
      <c r="M423" s="11">
        <f>SUM(M422:M422)</f>
      </c>
    </row>
    <row r="424" spans="1:13" x14ac:dyDescent="0.25"/>
    <row r="425" spans="1:13" x14ac:dyDescent="0.25">
      <c r="A425" s="7" t="s">
        <v>1</v>
      </c>
      <c r="B425" s="7" t="s">
        <v>19</v>
      </c>
      <c r="C425" s="7" t="s">
        <v>20</v>
      </c>
      <c r="D425" s="7" t="s">
        <v>21</v>
      </c>
      <c r="E425" s="7" t="s">
        <v>22</v>
      </c>
      <c r="F425" s="7" t="s">
        <v>23</v>
      </c>
      <c r="G425" s="7" t="s">
        <v>24</v>
      </c>
      <c r="H425" s="7" t="s">
        <v>25</v>
      </c>
      <c r="I425" s="7" t="s">
        <v>26</v>
      </c>
      <c r="J425" s="7" t="s">
        <v>27</v>
      </c>
      <c r="K425" s="7" t="s">
        <v>28</v>
      </c>
      <c r="L425" s="7" t="s">
        <v>29</v>
      </c>
      <c r="M425" s="7" t="s">
        <v>5</v>
      </c>
    </row>
    <row r="426" spans="1:13" x14ac:dyDescent="0.25">
      <c r="A426" s="8">
        <v>99</v>
      </c>
      <c r="B426" s="8">
        <v>23145</v>
      </c>
      <c r="C426" s="9">
        <v>43532.125</v>
      </c>
      <c r="D426" s="10" t="s">
        <v>30</v>
      </c>
      <c r="E426" s="8">
        <v>4231</v>
      </c>
      <c r="F426" s="10" t="s">
        <v>31</v>
      </c>
      <c r="G426" s="8">
        <v>28</v>
      </c>
      <c r="H426" s="10" t="s">
        <v>14</v>
      </c>
      <c r="I426" s="10" t="s">
        <v>33</v>
      </c>
      <c r="J426" s="8">
        <v>60</v>
      </c>
      <c r="K426" s="8">
        <v>15059</v>
      </c>
      <c r="L426" s="8">
        <v>16030</v>
      </c>
      <c r="M426" s="8">
        <f>J426 * L426</f>
      </c>
    </row>
    <row r="427" spans="1:13" x14ac:dyDescent="0.25">
      <c r="G427" s="11">
        <f>SUM(G426:G426)</f>
      </c>
      <c r="K427" s="11">
        <f>SUM(K426:K426)</f>
      </c>
      <c r="L427" s="11">
        <f>SUM(L426:L426)</f>
      </c>
      <c r="M427" s="11">
        <f>SUM(M426:M426)</f>
      </c>
    </row>
    <row r="428" spans="1:13" x14ac:dyDescent="0.25"/>
    <row r="429" spans="1:13" x14ac:dyDescent="0.25">
      <c r="A429" s="7" t="s">
        <v>1</v>
      </c>
      <c r="B429" s="7" t="s">
        <v>19</v>
      </c>
      <c r="C429" s="7" t="s">
        <v>20</v>
      </c>
      <c r="D429" s="7" t="s">
        <v>21</v>
      </c>
      <c r="E429" s="7" t="s">
        <v>22</v>
      </c>
      <c r="F429" s="7" t="s">
        <v>23</v>
      </c>
      <c r="G429" s="7" t="s">
        <v>24</v>
      </c>
      <c r="H429" s="7" t="s">
        <v>25</v>
      </c>
      <c r="I429" s="7" t="s">
        <v>26</v>
      </c>
      <c r="J429" s="7" t="s">
        <v>27</v>
      </c>
      <c r="K429" s="7" t="s">
        <v>28</v>
      </c>
      <c r="L429" s="7" t="s">
        <v>29</v>
      </c>
      <c r="M429" s="7" t="s">
        <v>5</v>
      </c>
    </row>
    <row r="430" spans="1:13" x14ac:dyDescent="0.25">
      <c r="A430" s="8">
        <v>100</v>
      </c>
      <c r="B430" s="8">
        <v>23277</v>
      </c>
      <c r="C430" s="9">
        <v>43537.125</v>
      </c>
      <c r="D430" s="10" t="s">
        <v>30</v>
      </c>
      <c r="E430" s="8">
        <v>4248</v>
      </c>
      <c r="F430" s="10" t="s">
        <v>34</v>
      </c>
      <c r="G430" s="8">
        <v>19</v>
      </c>
      <c r="H430" s="10" t="s">
        <v>14</v>
      </c>
      <c r="I430" s="10" t="s">
        <v>33</v>
      </c>
      <c r="J430" s="8">
        <v>60</v>
      </c>
      <c r="K430" s="8">
        <v>11127</v>
      </c>
      <c r="L430" s="8">
        <v>10395</v>
      </c>
      <c r="M430" s="8">
        <f>J430 * L430</f>
      </c>
    </row>
    <row r="431" spans="1:13" x14ac:dyDescent="0.25">
      <c r="G431" s="11">
        <f>SUM(G430:G430)</f>
      </c>
      <c r="K431" s="11">
        <f>SUM(K430:K430)</f>
      </c>
      <c r="L431" s="11">
        <f>SUM(L430:L430)</f>
      </c>
      <c r="M431" s="11">
        <f>SUM(M430:M430)</f>
      </c>
    </row>
    <row r="432" spans="1:13" x14ac:dyDescent="0.25"/>
    <row r="433" spans="1:13" x14ac:dyDescent="0.25">
      <c r="A433" s="7" t="s">
        <v>1</v>
      </c>
      <c r="B433" s="7" t="s">
        <v>19</v>
      </c>
      <c r="C433" s="7" t="s">
        <v>20</v>
      </c>
      <c r="D433" s="7" t="s">
        <v>21</v>
      </c>
      <c r="E433" s="7" t="s">
        <v>22</v>
      </c>
      <c r="F433" s="7" t="s">
        <v>23</v>
      </c>
      <c r="G433" s="7" t="s">
        <v>24</v>
      </c>
      <c r="H433" s="7" t="s">
        <v>25</v>
      </c>
      <c r="I433" s="7" t="s">
        <v>26</v>
      </c>
      <c r="J433" s="7" t="s">
        <v>27</v>
      </c>
      <c r="K433" s="7" t="s">
        <v>28</v>
      </c>
      <c r="L433" s="7" t="s">
        <v>29</v>
      </c>
      <c r="M433" s="7" t="s">
        <v>5</v>
      </c>
    </row>
    <row r="434" spans="1:13" x14ac:dyDescent="0.25">
      <c r="A434" s="8">
        <v>101</v>
      </c>
      <c r="B434" s="8">
        <v>23324</v>
      </c>
      <c r="C434" s="9">
        <v>43538.125</v>
      </c>
      <c r="D434" s="10" t="s">
        <v>30</v>
      </c>
      <c r="E434" s="8">
        <v>4260</v>
      </c>
      <c r="F434" s="10" t="s">
        <v>31</v>
      </c>
      <c r="G434" s="8">
        <v>21</v>
      </c>
      <c r="H434" s="10" t="s">
        <v>14</v>
      </c>
      <c r="I434" s="10" t="s">
        <v>33</v>
      </c>
      <c r="J434" s="8">
        <v>60</v>
      </c>
      <c r="K434" s="8">
        <v>11562</v>
      </c>
      <c r="L434" s="8">
        <v>11564</v>
      </c>
      <c r="M434" s="8">
        <f>J434 * L434</f>
      </c>
    </row>
    <row r="435" spans="1:13" x14ac:dyDescent="0.25">
      <c r="G435" s="11">
        <f>SUM(G434:G434)</f>
      </c>
      <c r="K435" s="11">
        <f>SUM(K434:K434)</f>
      </c>
      <c r="L435" s="11">
        <f>SUM(L434:L434)</f>
      </c>
      <c r="M435" s="11">
        <f>SUM(M434:M434)</f>
      </c>
    </row>
    <row r="436" spans="1:13" x14ac:dyDescent="0.25"/>
    <row r="437" spans="1:13" x14ac:dyDescent="0.25">
      <c r="A437" s="7" t="s">
        <v>1</v>
      </c>
      <c r="B437" s="7" t="s">
        <v>19</v>
      </c>
      <c r="C437" s="7" t="s">
        <v>20</v>
      </c>
      <c r="D437" s="7" t="s">
        <v>21</v>
      </c>
      <c r="E437" s="7" t="s">
        <v>22</v>
      </c>
      <c r="F437" s="7" t="s">
        <v>23</v>
      </c>
      <c r="G437" s="7" t="s">
        <v>24</v>
      </c>
      <c r="H437" s="7" t="s">
        <v>25</v>
      </c>
      <c r="I437" s="7" t="s">
        <v>26</v>
      </c>
      <c r="J437" s="7" t="s">
        <v>27</v>
      </c>
      <c r="K437" s="7" t="s">
        <v>28</v>
      </c>
      <c r="L437" s="7" t="s">
        <v>29</v>
      </c>
      <c r="M437" s="7" t="s">
        <v>5</v>
      </c>
    </row>
    <row r="438" spans="1:13" x14ac:dyDescent="0.25">
      <c r="A438" s="8">
        <v>102</v>
      </c>
      <c r="B438" s="8">
        <v>23380</v>
      </c>
      <c r="C438" s="9">
        <v>43539.125</v>
      </c>
      <c r="D438" s="10" t="s">
        <v>30</v>
      </c>
      <c r="E438" s="8">
        <v>4272</v>
      </c>
      <c r="F438" s="10" t="s">
        <v>31</v>
      </c>
      <c r="G438" s="8">
        <v>20</v>
      </c>
      <c r="H438" s="10" t="s">
        <v>14</v>
      </c>
      <c r="I438" s="10" t="s">
        <v>33</v>
      </c>
      <c r="J438" s="8">
        <v>60</v>
      </c>
      <c r="K438" s="8">
        <v>9670</v>
      </c>
      <c r="L438" s="8">
        <v>9173</v>
      </c>
      <c r="M438" s="8">
        <f>J438 * L438</f>
      </c>
    </row>
    <row r="439" spans="1:13" x14ac:dyDescent="0.25">
      <c r="G439" s="11">
        <f>SUM(G438:G438)</f>
      </c>
      <c r="K439" s="11">
        <f>SUM(K438:K438)</f>
      </c>
      <c r="L439" s="11">
        <f>SUM(L438:L438)</f>
      </c>
      <c r="M439" s="11">
        <f>SUM(M438:M438)</f>
      </c>
    </row>
    <row r="440" spans="1:13" x14ac:dyDescent="0.25"/>
    <row r="441" spans="1:13" x14ac:dyDescent="0.25">
      <c r="A441" s="7" t="s">
        <v>1</v>
      </c>
      <c r="B441" s="7" t="s">
        <v>19</v>
      </c>
      <c r="C441" s="7" t="s">
        <v>20</v>
      </c>
      <c r="D441" s="7" t="s">
        <v>21</v>
      </c>
      <c r="E441" s="7" t="s">
        <v>22</v>
      </c>
      <c r="F441" s="7" t="s">
        <v>23</v>
      </c>
      <c r="G441" s="7" t="s">
        <v>24</v>
      </c>
      <c r="H441" s="7" t="s">
        <v>25</v>
      </c>
      <c r="I441" s="7" t="s">
        <v>26</v>
      </c>
      <c r="J441" s="7" t="s">
        <v>27</v>
      </c>
      <c r="K441" s="7" t="s">
        <v>28</v>
      </c>
      <c r="L441" s="7" t="s">
        <v>29</v>
      </c>
      <c r="M441" s="7" t="s">
        <v>5</v>
      </c>
    </row>
    <row r="442" spans="1:13" x14ac:dyDescent="0.25">
      <c r="A442" s="8">
        <v>103</v>
      </c>
      <c r="B442" s="8">
        <v>23406</v>
      </c>
      <c r="C442" s="9">
        <v>43540.125</v>
      </c>
      <c r="D442" s="10" t="s">
        <v>30</v>
      </c>
      <c r="E442" s="8">
        <v>4279</v>
      </c>
      <c r="F442" s="10" t="s">
        <v>31</v>
      </c>
      <c r="G442" s="8">
        <v>15</v>
      </c>
      <c r="H442" s="10" t="s">
        <v>14</v>
      </c>
      <c r="I442" s="10" t="s">
        <v>33</v>
      </c>
      <c r="J442" s="8">
        <v>60</v>
      </c>
      <c r="K442" s="8">
        <v>7008</v>
      </c>
      <c r="L442" s="8">
        <v>7288</v>
      </c>
      <c r="M442" s="8">
        <f>J442 * L442</f>
      </c>
    </row>
    <row r="443" spans="1:13" x14ac:dyDescent="0.25">
      <c r="A443" s="8"/>
      <c r="B443" s="8"/>
      <c r="C443" s="9"/>
      <c r="D443" s="10"/>
      <c r="E443" s="8"/>
      <c r="F443" s="10" t="s">
        <v>31</v>
      </c>
      <c r="G443" s="8">
        <v>2</v>
      </c>
      <c r="H443" s="10" t="s">
        <v>13</v>
      </c>
      <c r="I443" s="10" t="s">
        <v>33</v>
      </c>
      <c r="J443" s="8">
        <v>90</v>
      </c>
      <c r="K443" s="8">
        <v>445</v>
      </c>
      <c r="L443" s="8">
        <v>463</v>
      </c>
      <c r="M443" s="8">
        <f>J443 * L443</f>
      </c>
    </row>
    <row r="444" spans="1:13" x14ac:dyDescent="0.25">
      <c r="G444" s="11">
        <f>SUM(G442:G443)</f>
      </c>
      <c r="K444" s="11">
        <f>SUM(K442:K443)</f>
      </c>
      <c r="L444" s="11">
        <f>SUM(L442:L443)</f>
      </c>
      <c r="M444" s="11">
        <f>SUM(M442:M443)</f>
      </c>
    </row>
    <row r="445" spans="1:13" x14ac:dyDescent="0.25"/>
    <row r="446" spans="1:13" x14ac:dyDescent="0.25">
      <c r="A446" s="7" t="s">
        <v>1</v>
      </c>
      <c r="B446" s="7" t="s">
        <v>19</v>
      </c>
      <c r="C446" s="7" t="s">
        <v>20</v>
      </c>
      <c r="D446" s="7" t="s">
        <v>21</v>
      </c>
      <c r="E446" s="7" t="s">
        <v>22</v>
      </c>
      <c r="F446" s="7" t="s">
        <v>23</v>
      </c>
      <c r="G446" s="7" t="s">
        <v>24</v>
      </c>
      <c r="H446" s="7" t="s">
        <v>25</v>
      </c>
      <c r="I446" s="7" t="s">
        <v>26</v>
      </c>
      <c r="J446" s="7" t="s">
        <v>27</v>
      </c>
      <c r="K446" s="7" t="s">
        <v>28</v>
      </c>
      <c r="L446" s="7" t="s">
        <v>29</v>
      </c>
      <c r="M446" s="7" t="s">
        <v>5</v>
      </c>
    </row>
    <row r="447" spans="1:13" x14ac:dyDescent="0.25">
      <c r="A447" s="8">
        <v>104</v>
      </c>
      <c r="B447" s="8">
        <v>23506</v>
      </c>
      <c r="C447" s="9">
        <v>43543.125</v>
      </c>
      <c r="D447" s="10" t="s">
        <v>30</v>
      </c>
      <c r="E447" s="8">
        <v>4287</v>
      </c>
      <c r="F447" s="10" t="s">
        <v>34</v>
      </c>
      <c r="G447" s="8">
        <v>2</v>
      </c>
      <c r="H447" s="10" t="s">
        <v>14</v>
      </c>
      <c r="I447" s="10" t="s">
        <v>33</v>
      </c>
      <c r="J447" s="8">
        <v>60</v>
      </c>
      <c r="K447" s="8">
        <v>814</v>
      </c>
      <c r="L447" s="8">
        <v>821</v>
      </c>
      <c r="M447" s="8">
        <f>J447 * L447</f>
      </c>
    </row>
    <row r="448" spans="1:13" x14ac:dyDescent="0.25">
      <c r="A448" s="8"/>
      <c r="B448" s="8"/>
      <c r="C448" s="9"/>
      <c r="D448" s="10"/>
      <c r="E448" s="8"/>
      <c r="F448" s="10" t="s">
        <v>34</v>
      </c>
      <c r="G448" s="8">
        <v>10</v>
      </c>
      <c r="H448" s="10" t="s">
        <v>13</v>
      </c>
      <c r="I448" s="10" t="s">
        <v>33</v>
      </c>
      <c r="J448" s="8">
        <v>90</v>
      </c>
      <c r="K448" s="8">
        <v>4960</v>
      </c>
      <c r="L448" s="8">
        <v>5004</v>
      </c>
      <c r="M448" s="8">
        <f>J448 * L448</f>
      </c>
    </row>
    <row r="449" spans="1:13" x14ac:dyDescent="0.25">
      <c r="G449" s="11">
        <f>SUM(G447:G448)</f>
      </c>
      <c r="K449" s="11">
        <f>SUM(K447:K448)</f>
      </c>
      <c r="L449" s="11">
        <f>SUM(L447:L448)</f>
      </c>
      <c r="M449" s="11">
        <f>SUM(M447:M448)</f>
      </c>
    </row>
    <row r="450" spans="1:13" x14ac:dyDescent="0.25"/>
    <row r="451" spans="1:13" x14ac:dyDescent="0.25">
      <c r="A451" s="7" t="s">
        <v>1</v>
      </c>
      <c r="B451" s="7" t="s">
        <v>19</v>
      </c>
      <c r="C451" s="7" t="s">
        <v>20</v>
      </c>
      <c r="D451" s="7" t="s">
        <v>21</v>
      </c>
      <c r="E451" s="7" t="s">
        <v>22</v>
      </c>
      <c r="F451" s="7" t="s">
        <v>23</v>
      </c>
      <c r="G451" s="7" t="s">
        <v>24</v>
      </c>
      <c r="H451" s="7" t="s">
        <v>25</v>
      </c>
      <c r="I451" s="7" t="s">
        <v>26</v>
      </c>
      <c r="J451" s="7" t="s">
        <v>27</v>
      </c>
      <c r="K451" s="7" t="s">
        <v>28</v>
      </c>
      <c r="L451" s="7" t="s">
        <v>29</v>
      </c>
      <c r="M451" s="7" t="s">
        <v>5</v>
      </c>
    </row>
    <row r="452" spans="1:13" x14ac:dyDescent="0.25">
      <c r="A452" s="8">
        <v>105</v>
      </c>
      <c r="B452" s="8">
        <v>23609</v>
      </c>
      <c r="C452" s="9">
        <v>43545.125</v>
      </c>
      <c r="D452" s="10" t="s">
        <v>30</v>
      </c>
      <c r="E452" s="8">
        <v>4310</v>
      </c>
      <c r="F452" s="10" t="s">
        <v>34</v>
      </c>
      <c r="G452" s="8">
        <v>18</v>
      </c>
      <c r="H452" s="10" t="s">
        <v>14</v>
      </c>
      <c r="I452" s="10" t="s">
        <v>33</v>
      </c>
      <c r="J452" s="8">
        <v>60</v>
      </c>
      <c r="K452" s="8">
        <v>9130</v>
      </c>
      <c r="L452" s="8">
        <v>9204</v>
      </c>
      <c r="M452" s="8">
        <f>J452 * L452</f>
      </c>
    </row>
    <row r="453" spans="1:13" x14ac:dyDescent="0.25">
      <c r="A453" s="8"/>
      <c r="B453" s="8"/>
      <c r="C453" s="9"/>
      <c r="D453" s="10"/>
      <c r="E453" s="8"/>
      <c r="F453" s="10" t="s">
        <v>34</v>
      </c>
      <c r="G453" s="8">
        <v>4</v>
      </c>
      <c r="H453" s="10" t="s">
        <v>13</v>
      </c>
      <c r="I453" s="10" t="s">
        <v>33</v>
      </c>
      <c r="J453" s="8">
        <v>90</v>
      </c>
      <c r="K453" s="8">
        <v>2070</v>
      </c>
      <c r="L453" s="8">
        <v>2087</v>
      </c>
      <c r="M453" s="8">
        <f>J453 * L453</f>
      </c>
    </row>
    <row r="454" spans="1:13" x14ac:dyDescent="0.25">
      <c r="G454" s="11">
        <f>SUM(G452:G453)</f>
      </c>
      <c r="K454" s="11">
        <f>SUM(K452:K453)</f>
      </c>
      <c r="L454" s="11">
        <f>SUM(L452:L453)</f>
      </c>
      <c r="M454" s="11">
        <f>SUM(M452:M453)</f>
      </c>
    </row>
    <row r="455" spans="1:13" x14ac:dyDescent="0.25"/>
    <row r="456" spans="1:13" x14ac:dyDescent="0.25">
      <c r="A456" s="7" t="s">
        <v>1</v>
      </c>
      <c r="B456" s="7" t="s">
        <v>19</v>
      </c>
      <c r="C456" s="7" t="s">
        <v>20</v>
      </c>
      <c r="D456" s="7" t="s">
        <v>21</v>
      </c>
      <c r="E456" s="7" t="s">
        <v>22</v>
      </c>
      <c r="F456" s="7" t="s">
        <v>23</v>
      </c>
      <c r="G456" s="7" t="s">
        <v>24</v>
      </c>
      <c r="H456" s="7" t="s">
        <v>25</v>
      </c>
      <c r="I456" s="7" t="s">
        <v>26</v>
      </c>
      <c r="J456" s="7" t="s">
        <v>27</v>
      </c>
      <c r="K456" s="7" t="s">
        <v>28</v>
      </c>
      <c r="L456" s="7" t="s">
        <v>29</v>
      </c>
      <c r="M456" s="7" t="s">
        <v>5</v>
      </c>
    </row>
    <row r="457" spans="1:13" x14ac:dyDescent="0.25">
      <c r="A457" s="8">
        <v>106</v>
      </c>
      <c r="B457" s="8">
        <v>23661</v>
      </c>
      <c r="C457" s="9">
        <v>43547.125</v>
      </c>
      <c r="D457" s="10" t="s">
        <v>30</v>
      </c>
      <c r="E457" s="8">
        <v>4322</v>
      </c>
      <c r="F457" s="10" t="s">
        <v>34</v>
      </c>
      <c r="G457" s="8">
        <v>20</v>
      </c>
      <c r="H457" s="10" t="s">
        <v>14</v>
      </c>
      <c r="I457" s="10" t="s">
        <v>33</v>
      </c>
      <c r="J457" s="8">
        <v>60</v>
      </c>
      <c r="K457" s="8">
        <v>12231</v>
      </c>
      <c r="L457" s="8">
        <v>12106</v>
      </c>
      <c r="M457" s="8">
        <f>J457 * L457</f>
      </c>
    </row>
    <row r="458" spans="1:13" x14ac:dyDescent="0.25">
      <c r="G458" s="11">
        <f>SUM(G457:G457)</f>
      </c>
      <c r="K458" s="11">
        <f>SUM(K457:K457)</f>
      </c>
      <c r="L458" s="11">
        <f>SUM(L457:L457)</f>
      </c>
      <c r="M458" s="11">
        <f>SUM(M457:M457)</f>
      </c>
    </row>
    <row r="459" spans="1:13" x14ac:dyDescent="0.25"/>
    <row r="460" spans="1:13" x14ac:dyDescent="0.25">
      <c r="A460" s="7" t="s">
        <v>1</v>
      </c>
      <c r="B460" s="7" t="s">
        <v>19</v>
      </c>
      <c r="C460" s="7" t="s">
        <v>20</v>
      </c>
      <c r="D460" s="7" t="s">
        <v>21</v>
      </c>
      <c r="E460" s="7" t="s">
        <v>22</v>
      </c>
      <c r="F460" s="7" t="s">
        <v>23</v>
      </c>
      <c r="G460" s="7" t="s">
        <v>24</v>
      </c>
      <c r="H460" s="7" t="s">
        <v>25</v>
      </c>
      <c r="I460" s="7" t="s">
        <v>26</v>
      </c>
      <c r="J460" s="7" t="s">
        <v>27</v>
      </c>
      <c r="K460" s="7" t="s">
        <v>28</v>
      </c>
      <c r="L460" s="7" t="s">
        <v>29</v>
      </c>
      <c r="M460" s="7" t="s">
        <v>5</v>
      </c>
    </row>
    <row r="461" spans="1:13" x14ac:dyDescent="0.25">
      <c r="A461" s="8">
        <v>107</v>
      </c>
      <c r="B461" s="8">
        <v>23697</v>
      </c>
      <c r="C461" s="9">
        <v>43549.125</v>
      </c>
      <c r="D461" s="10" t="s">
        <v>30</v>
      </c>
      <c r="E461" s="8">
        <v>4354</v>
      </c>
      <c r="F461" s="10" t="s">
        <v>31</v>
      </c>
      <c r="G461" s="8">
        <v>1</v>
      </c>
      <c r="H461" s="10" t="s">
        <v>14</v>
      </c>
      <c r="I461" s="10" t="s">
        <v>33</v>
      </c>
      <c r="J461" s="8">
        <v>60</v>
      </c>
      <c r="K461" s="8">
        <v>405</v>
      </c>
      <c r="L461" s="8">
        <v>430</v>
      </c>
      <c r="M461" s="8">
        <f>J461 * L461</f>
      </c>
    </row>
    <row r="462" spans="1:13" x14ac:dyDescent="0.25">
      <c r="G462" s="11">
        <f>SUM(G461:G461)</f>
      </c>
      <c r="K462" s="11">
        <f>SUM(K461:K461)</f>
      </c>
      <c r="L462" s="11">
        <f>SUM(L461:L461)</f>
      </c>
      <c r="M462" s="11">
        <f>SUM(M461:M461)</f>
      </c>
    </row>
    <row r="463" spans="1:13" x14ac:dyDescent="0.25"/>
    <row r="464" spans="1:13" x14ac:dyDescent="0.25">
      <c r="A464" s="7" t="s">
        <v>1</v>
      </c>
      <c r="B464" s="7" t="s">
        <v>19</v>
      </c>
      <c r="C464" s="7" t="s">
        <v>20</v>
      </c>
      <c r="D464" s="7" t="s">
        <v>21</v>
      </c>
      <c r="E464" s="7" t="s">
        <v>22</v>
      </c>
      <c r="F464" s="7" t="s">
        <v>23</v>
      </c>
      <c r="G464" s="7" t="s">
        <v>24</v>
      </c>
      <c r="H464" s="7" t="s">
        <v>25</v>
      </c>
      <c r="I464" s="7" t="s">
        <v>26</v>
      </c>
      <c r="J464" s="7" t="s">
        <v>27</v>
      </c>
      <c r="K464" s="7" t="s">
        <v>28</v>
      </c>
      <c r="L464" s="7" t="s">
        <v>29</v>
      </c>
      <c r="M464" s="7" t="s">
        <v>5</v>
      </c>
    </row>
    <row r="465" spans="1:13" x14ac:dyDescent="0.25">
      <c r="A465" s="8">
        <v>108</v>
      </c>
      <c r="B465" s="8">
        <v>23743</v>
      </c>
      <c r="C465" s="9">
        <v>43552.125</v>
      </c>
      <c r="D465" s="10" t="s">
        <v>30</v>
      </c>
      <c r="E465" s="8">
        <v>4374</v>
      </c>
      <c r="F465" s="10" t="s">
        <v>31</v>
      </c>
      <c r="G465" s="8">
        <v>36</v>
      </c>
      <c r="H465" s="10" t="s">
        <v>14</v>
      </c>
      <c r="I465" s="10" t="s">
        <v>33</v>
      </c>
      <c r="J465" s="8">
        <v>60</v>
      </c>
      <c r="K465" s="8">
        <v>19710</v>
      </c>
      <c r="L465" s="8">
        <v>19957</v>
      </c>
      <c r="M465" s="8">
        <f>J465 * L465</f>
      </c>
    </row>
    <row r="466" spans="1:13" x14ac:dyDescent="0.25">
      <c r="G466" s="11">
        <f>SUM(G465:G465)</f>
      </c>
      <c r="K466" s="11">
        <f>SUM(K465:K465)</f>
      </c>
      <c r="L466" s="11">
        <f>SUM(L465:L465)</f>
      </c>
      <c r="M466" s="11">
        <f>SUM(M465:M465)</f>
      </c>
    </row>
    <row r="467" spans="1:13" x14ac:dyDescent="0.25"/>
    <row r="468" spans="1:13" x14ac:dyDescent="0.25">
      <c r="A468" s="7" t="s">
        <v>1</v>
      </c>
      <c r="B468" s="7" t="s">
        <v>19</v>
      </c>
      <c r="C468" s="7" t="s">
        <v>20</v>
      </c>
      <c r="D468" s="7" t="s">
        <v>21</v>
      </c>
      <c r="E468" s="7" t="s">
        <v>22</v>
      </c>
      <c r="F468" s="7" t="s">
        <v>23</v>
      </c>
      <c r="G468" s="7" t="s">
        <v>24</v>
      </c>
      <c r="H468" s="7" t="s">
        <v>25</v>
      </c>
      <c r="I468" s="7" t="s">
        <v>26</v>
      </c>
      <c r="J468" s="7" t="s">
        <v>27</v>
      </c>
      <c r="K468" s="7" t="s">
        <v>28</v>
      </c>
      <c r="L468" s="7" t="s">
        <v>29</v>
      </c>
      <c r="M468" s="7" t="s">
        <v>5</v>
      </c>
    </row>
    <row r="469" spans="1:13" x14ac:dyDescent="0.25">
      <c r="A469" s="8">
        <v>109</v>
      </c>
      <c r="B469" s="8">
        <v>23766</v>
      </c>
      <c r="C469" s="9">
        <v>43552.125</v>
      </c>
      <c r="D469" s="10" t="s">
        <v>30</v>
      </c>
      <c r="E469" s="8">
        <v>4378</v>
      </c>
      <c r="F469" s="10" t="s">
        <v>34</v>
      </c>
      <c r="G469" s="8">
        <v>24</v>
      </c>
      <c r="H469" s="10" t="s">
        <v>14</v>
      </c>
      <c r="I469" s="10" t="s">
        <v>32</v>
      </c>
      <c r="J469" s="8">
        <v>60</v>
      </c>
      <c r="K469" s="8">
        <v>13335</v>
      </c>
      <c r="L469" s="8">
        <v>13176</v>
      </c>
      <c r="M469" s="8">
        <f>J469 * L469</f>
      </c>
    </row>
    <row r="470" spans="1:13" x14ac:dyDescent="0.25">
      <c r="G470" s="11">
        <f>SUM(G469:G469)</f>
      </c>
      <c r="K470" s="11">
        <f>SUM(K469:K469)</f>
      </c>
      <c r="L470" s="11">
        <f>SUM(L469:L469)</f>
      </c>
      <c r="M470" s="11">
        <f>SUM(M469:M469)</f>
      </c>
    </row>
    <row r="471" spans="1:13" x14ac:dyDescent="0.25"/>
    <row r="472" spans="1:13" x14ac:dyDescent="0.25">
      <c r="A472" s="7" t="s">
        <v>1</v>
      </c>
      <c r="B472" s="7" t="s">
        <v>19</v>
      </c>
      <c r="C472" s="7" t="s">
        <v>20</v>
      </c>
      <c r="D472" s="7" t="s">
        <v>21</v>
      </c>
      <c r="E472" s="7" t="s">
        <v>22</v>
      </c>
      <c r="F472" s="7" t="s">
        <v>23</v>
      </c>
      <c r="G472" s="7" t="s">
        <v>24</v>
      </c>
      <c r="H472" s="7" t="s">
        <v>25</v>
      </c>
      <c r="I472" s="7" t="s">
        <v>26</v>
      </c>
      <c r="J472" s="7" t="s">
        <v>27</v>
      </c>
      <c r="K472" s="7" t="s">
        <v>28</v>
      </c>
      <c r="L472" s="7" t="s">
        <v>29</v>
      </c>
      <c r="M472" s="7" t="s">
        <v>5</v>
      </c>
    </row>
    <row r="473" spans="1:13" x14ac:dyDescent="0.25">
      <c r="A473" s="8">
        <v>110</v>
      </c>
      <c r="B473" s="8">
        <v>23788</v>
      </c>
      <c r="C473" s="9">
        <v>43553.125</v>
      </c>
      <c r="D473" s="10" t="s">
        <v>30</v>
      </c>
      <c r="E473" s="8">
        <v>4386</v>
      </c>
      <c r="F473" s="10" t="s">
        <v>34</v>
      </c>
      <c r="G473" s="8">
        <v>26</v>
      </c>
      <c r="H473" s="10" t="s">
        <v>14</v>
      </c>
      <c r="I473" s="10" t="s">
        <v>33</v>
      </c>
      <c r="J473" s="8">
        <v>60</v>
      </c>
      <c r="K473" s="8">
        <v>14370</v>
      </c>
      <c r="L473" s="8">
        <v>11676</v>
      </c>
      <c r="M473" s="8">
        <f>J473 * L473</f>
      </c>
    </row>
    <row r="474" spans="1:13" x14ac:dyDescent="0.25">
      <c r="G474" s="11">
        <f>SUM(G473:G473)</f>
      </c>
      <c r="K474" s="11">
        <f>SUM(K473:K473)</f>
      </c>
      <c r="L474" s="11">
        <f>SUM(L473:L473)</f>
      </c>
      <c r="M474" s="11">
        <f>SUM(M473:M473)</f>
      </c>
    </row>
    <row r="475" spans="1:13" x14ac:dyDescent="0.25"/>
    <row r="476" spans="1:13" x14ac:dyDescent="0.25">
      <c r="A476" s="7" t="s">
        <v>1</v>
      </c>
      <c r="B476" s="7" t="s">
        <v>19</v>
      </c>
      <c r="C476" s="7" t="s">
        <v>20</v>
      </c>
      <c r="D476" s="7" t="s">
        <v>21</v>
      </c>
      <c r="E476" s="7" t="s">
        <v>22</v>
      </c>
      <c r="F476" s="7" t="s">
        <v>23</v>
      </c>
      <c r="G476" s="7" t="s">
        <v>24</v>
      </c>
      <c r="H476" s="7" t="s">
        <v>25</v>
      </c>
      <c r="I476" s="7" t="s">
        <v>26</v>
      </c>
      <c r="J476" s="7" t="s">
        <v>27</v>
      </c>
      <c r="K476" s="7" t="s">
        <v>28</v>
      </c>
      <c r="L476" s="7" t="s">
        <v>29</v>
      </c>
      <c r="M476" s="7" t="s">
        <v>5</v>
      </c>
    </row>
    <row r="477" spans="1:13" x14ac:dyDescent="0.25">
      <c r="A477" s="8">
        <v>111</v>
      </c>
      <c r="B477" s="8">
        <v>23792</v>
      </c>
      <c r="C477" s="9">
        <v>43556.125</v>
      </c>
      <c r="D477" s="10" t="s">
        <v>30</v>
      </c>
      <c r="E477" s="8">
        <v>4392</v>
      </c>
      <c r="F477" s="10" t="s">
        <v>31</v>
      </c>
      <c r="G477" s="8">
        <v>1</v>
      </c>
      <c r="H477" s="10" t="s">
        <v>14</v>
      </c>
      <c r="I477" s="10" t="s">
        <v>33</v>
      </c>
      <c r="J477" s="8">
        <v>60</v>
      </c>
      <c r="K477" s="8">
        <v>664</v>
      </c>
      <c r="L477" s="8">
        <v>658</v>
      </c>
      <c r="M477" s="8">
        <f>J477 * L477</f>
      </c>
    </row>
    <row r="478" spans="1:13" x14ac:dyDescent="0.25">
      <c r="A478" s="8"/>
      <c r="B478" s="8"/>
      <c r="C478" s="9"/>
      <c r="D478" s="10"/>
      <c r="E478" s="8"/>
      <c r="F478" s="10" t="s">
        <v>31</v>
      </c>
      <c r="G478" s="8">
        <v>23</v>
      </c>
      <c r="H478" s="10" t="s">
        <v>13</v>
      </c>
      <c r="I478" s="10" t="s">
        <v>33</v>
      </c>
      <c r="J478" s="8">
        <v>90</v>
      </c>
      <c r="K478" s="8">
        <v>12636</v>
      </c>
      <c r="L478" s="8">
        <v>12513</v>
      </c>
      <c r="M478" s="8">
        <f>J478 * L478</f>
      </c>
    </row>
    <row r="479" spans="1:13" x14ac:dyDescent="0.25">
      <c r="G479" s="11">
        <f>SUM(G477:G478)</f>
      </c>
      <c r="K479" s="11">
        <f>SUM(K477:K478)</f>
      </c>
      <c r="L479" s="11">
        <f>SUM(L477:L478)</f>
      </c>
      <c r="M479" s="11">
        <f>SUM(M477:M478)</f>
      </c>
    </row>
    <row r="480" spans="1:13" x14ac:dyDescent="0.25"/>
    <row r="481" spans="1:13" x14ac:dyDescent="0.25">
      <c r="A481" s="7" t="s">
        <v>1</v>
      </c>
      <c r="B481" s="7" t="s">
        <v>19</v>
      </c>
      <c r="C481" s="7" t="s">
        <v>20</v>
      </c>
      <c r="D481" s="7" t="s">
        <v>21</v>
      </c>
      <c r="E481" s="7" t="s">
        <v>22</v>
      </c>
      <c r="F481" s="7" t="s">
        <v>23</v>
      </c>
      <c r="G481" s="7" t="s">
        <v>24</v>
      </c>
      <c r="H481" s="7" t="s">
        <v>25</v>
      </c>
      <c r="I481" s="7" t="s">
        <v>26</v>
      </c>
      <c r="J481" s="7" t="s">
        <v>27</v>
      </c>
      <c r="K481" s="7" t="s">
        <v>28</v>
      </c>
      <c r="L481" s="7" t="s">
        <v>29</v>
      </c>
      <c r="M481" s="7" t="s">
        <v>5</v>
      </c>
    </row>
    <row r="482" spans="1:13" x14ac:dyDescent="0.25">
      <c r="A482" s="8">
        <v>112</v>
      </c>
      <c r="B482" s="8">
        <v>23813</v>
      </c>
      <c r="C482" s="9">
        <v>43557.125</v>
      </c>
      <c r="D482" s="10" t="s">
        <v>30</v>
      </c>
      <c r="E482" s="8">
        <v>4400</v>
      </c>
      <c r="F482" s="10" t="s">
        <v>31</v>
      </c>
      <c r="G482" s="8">
        <v>19</v>
      </c>
      <c r="H482" s="10" t="s">
        <v>14</v>
      </c>
      <c r="I482" s="10" t="s">
        <v>33</v>
      </c>
      <c r="J482" s="8">
        <v>60</v>
      </c>
      <c r="K482" s="8">
        <v>8371</v>
      </c>
      <c r="L482" s="8">
        <v>8445</v>
      </c>
      <c r="M482" s="8">
        <f>J482 * L482</f>
      </c>
    </row>
    <row r="483" spans="1:13" x14ac:dyDescent="0.25">
      <c r="A483" s="8"/>
      <c r="B483" s="8"/>
      <c r="C483" s="9"/>
      <c r="D483" s="10"/>
      <c r="E483" s="8"/>
      <c r="F483" s="10" t="s">
        <v>31</v>
      </c>
      <c r="G483" s="8">
        <v>5</v>
      </c>
      <c r="H483" s="10" t="s">
        <v>13</v>
      </c>
      <c r="I483" s="10" t="s">
        <v>33</v>
      </c>
      <c r="J483" s="8">
        <v>90</v>
      </c>
      <c r="K483" s="8">
        <v>3329</v>
      </c>
      <c r="L483" s="8">
        <v>3358</v>
      </c>
      <c r="M483" s="8">
        <f>J483 * L483</f>
      </c>
    </row>
    <row r="484" spans="1:13" x14ac:dyDescent="0.25">
      <c r="G484" s="11">
        <f>SUM(G482:G483)</f>
      </c>
      <c r="K484" s="11">
        <f>SUM(K482:K483)</f>
      </c>
      <c r="L484" s="11">
        <f>SUM(L482:L483)</f>
      </c>
      <c r="M484" s="11">
        <f>SUM(M482:M483)</f>
      </c>
    </row>
    <row r="485" spans="1:13" x14ac:dyDescent="0.25"/>
    <row r="486" spans="1:13" x14ac:dyDescent="0.25">
      <c r="A486" s="7" t="s">
        <v>1</v>
      </c>
      <c r="B486" s="7" t="s">
        <v>19</v>
      </c>
      <c r="C486" s="7" t="s">
        <v>20</v>
      </c>
      <c r="D486" s="7" t="s">
        <v>21</v>
      </c>
      <c r="E486" s="7" t="s">
        <v>22</v>
      </c>
      <c r="F486" s="7" t="s">
        <v>23</v>
      </c>
      <c r="G486" s="7" t="s">
        <v>24</v>
      </c>
      <c r="H486" s="7" t="s">
        <v>25</v>
      </c>
      <c r="I486" s="7" t="s">
        <v>26</v>
      </c>
      <c r="J486" s="7" t="s">
        <v>27</v>
      </c>
      <c r="K486" s="7" t="s">
        <v>28</v>
      </c>
      <c r="L486" s="7" t="s">
        <v>29</v>
      </c>
      <c r="M486" s="7" t="s">
        <v>5</v>
      </c>
    </row>
    <row r="487" spans="1:13" x14ac:dyDescent="0.25">
      <c r="A487" s="8">
        <v>113</v>
      </c>
      <c r="B487" s="8">
        <v>21981</v>
      </c>
      <c r="C487" s="9">
        <v>43508.125</v>
      </c>
      <c r="D487" s="10" t="s">
        <v>30</v>
      </c>
      <c r="E487" s="8">
        <v>95946</v>
      </c>
      <c r="F487" s="10" t="s">
        <v>31</v>
      </c>
      <c r="G487" s="8">
        <v>17</v>
      </c>
      <c r="H487" s="10" t="s">
        <v>9</v>
      </c>
      <c r="I487" s="10" t="s">
        <v>33</v>
      </c>
      <c r="J487" s="8">
        <v>115</v>
      </c>
      <c r="K487" s="8">
        <v>7901</v>
      </c>
      <c r="L487" s="8">
        <v>7953</v>
      </c>
      <c r="M487" s="8">
        <f>J487 * L487</f>
      </c>
    </row>
    <row r="488" spans="1:13" x14ac:dyDescent="0.25">
      <c r="A488" s="8"/>
      <c r="B488" s="8"/>
      <c r="C488" s="9"/>
      <c r="D488" s="10"/>
      <c r="E488" s="8"/>
      <c r="F488" s="10" t="s">
        <v>31</v>
      </c>
      <c r="G488" s="8">
        <v>15</v>
      </c>
      <c r="H488" s="10" t="s">
        <v>12</v>
      </c>
      <c r="I488" s="10" t="s">
        <v>33</v>
      </c>
      <c r="J488" s="8">
        <v>60</v>
      </c>
      <c r="K488" s="8">
        <v>6869</v>
      </c>
      <c r="L488" s="8">
        <v>6914</v>
      </c>
      <c r="M488" s="8">
        <f>J488 * L488</f>
      </c>
    </row>
    <row r="489" spans="1:13" x14ac:dyDescent="0.25">
      <c r="G489" s="11">
        <f>SUM(G487:G488)</f>
      </c>
      <c r="K489" s="11">
        <f>SUM(K487:K488)</f>
      </c>
      <c r="L489" s="11">
        <f>SUM(L487:L488)</f>
      </c>
      <c r="M489" s="11">
        <f>SUM(M487:M488)</f>
      </c>
    </row>
    <row r="490" spans="1:13" x14ac:dyDescent="0.25"/>
    <row r="491" spans="1:13" x14ac:dyDescent="0.25">
      <c r="A491" s="7" t="s">
        <v>1</v>
      </c>
      <c r="B491" s="7" t="s">
        <v>19</v>
      </c>
      <c r="C491" s="7" t="s">
        <v>20</v>
      </c>
      <c r="D491" s="7" t="s">
        <v>21</v>
      </c>
      <c r="E491" s="7" t="s">
        <v>22</v>
      </c>
      <c r="F491" s="7" t="s">
        <v>23</v>
      </c>
      <c r="G491" s="7" t="s">
        <v>24</v>
      </c>
      <c r="H491" s="7" t="s">
        <v>25</v>
      </c>
      <c r="I491" s="7" t="s">
        <v>26</v>
      </c>
      <c r="J491" s="7" t="s">
        <v>27</v>
      </c>
      <c r="K491" s="7" t="s">
        <v>28</v>
      </c>
      <c r="L491" s="7" t="s">
        <v>29</v>
      </c>
      <c r="M491" s="7" t="s">
        <v>5</v>
      </c>
    </row>
    <row r="492" spans="1:13" x14ac:dyDescent="0.25">
      <c r="A492" s="8">
        <v>114</v>
      </c>
      <c r="B492" s="8">
        <v>23209</v>
      </c>
      <c r="C492" s="9">
        <v>43535.125</v>
      </c>
      <c r="D492" s="10" t="s">
        <v>30</v>
      </c>
      <c r="E492" s="8">
        <v>96000</v>
      </c>
      <c r="F492" s="10" t="s">
        <v>34</v>
      </c>
      <c r="G492" s="8">
        <v>40</v>
      </c>
      <c r="H492" s="10" t="s">
        <v>9</v>
      </c>
      <c r="I492" s="10" t="s">
        <v>32</v>
      </c>
      <c r="J492" s="8">
        <v>115</v>
      </c>
      <c r="K492" s="8">
        <v>18402</v>
      </c>
      <c r="L492" s="8">
        <v>18450</v>
      </c>
      <c r="M492" s="8">
        <f>J492 * L492</f>
      </c>
    </row>
    <row r="493" spans="1:13" x14ac:dyDescent="0.25">
      <c r="A493" s="8"/>
      <c r="B493" s="8"/>
      <c r="C493" s="9"/>
      <c r="D493" s="10"/>
      <c r="E493" s="8"/>
      <c r="F493" s="10" t="s">
        <v>34</v>
      </c>
      <c r="G493" s="8">
        <v>31</v>
      </c>
      <c r="H493" s="10" t="s">
        <v>11</v>
      </c>
      <c r="I493" s="10" t="s">
        <v>33</v>
      </c>
      <c r="J493" s="8">
        <v>115</v>
      </c>
      <c r="K493" s="8">
        <v>15473</v>
      </c>
      <c r="L493" s="8">
        <v>15513</v>
      </c>
      <c r="M493" s="8">
        <f>J493 * L493</f>
      </c>
    </row>
    <row r="494" spans="1:13" x14ac:dyDescent="0.25">
      <c r="G494" s="11">
        <f>SUM(G492:G493)</f>
      </c>
      <c r="K494" s="11">
        <f>SUM(K492:K493)</f>
      </c>
      <c r="L494" s="11">
        <f>SUM(L492:L493)</f>
      </c>
      <c r="M494" s="11">
        <f>SUM(M492:M493)</f>
      </c>
    </row>
    <row r="495" spans="1:13" x14ac:dyDescent="0.25"/>
    <row r="496" spans="1:13" x14ac:dyDescent="0.25">
      <c r="A496" s="7" t="s">
        <v>1</v>
      </c>
      <c r="B496" s="7" t="s">
        <v>19</v>
      </c>
      <c r="C496" s="7" t="s">
        <v>20</v>
      </c>
      <c r="D496" s="7" t="s">
        <v>21</v>
      </c>
      <c r="E496" s="7" t="s">
        <v>22</v>
      </c>
      <c r="F496" s="7" t="s">
        <v>23</v>
      </c>
      <c r="G496" s="7" t="s">
        <v>24</v>
      </c>
      <c r="H496" s="7" t="s">
        <v>25</v>
      </c>
      <c r="I496" s="7" t="s">
        <v>26</v>
      </c>
      <c r="J496" s="7" t="s">
        <v>27</v>
      </c>
      <c r="K496" s="7" t="s">
        <v>28</v>
      </c>
      <c r="L496" s="7" t="s">
        <v>29</v>
      </c>
      <c r="M496" s="7" t="s">
        <v>5</v>
      </c>
    </row>
    <row r="497" spans="1:13" x14ac:dyDescent="0.25">
      <c r="A497" s="8">
        <v>115</v>
      </c>
      <c r="B497" s="8">
        <v>23661</v>
      </c>
      <c r="C497" s="9">
        <v>43547.125</v>
      </c>
      <c r="D497" s="10" t="s">
        <v>30</v>
      </c>
      <c r="E497" s="8">
        <v>96010</v>
      </c>
      <c r="F497" s="10" t="s">
        <v>34</v>
      </c>
      <c r="G497" s="8">
        <v>4</v>
      </c>
      <c r="H497" s="10" t="s">
        <v>14</v>
      </c>
      <c r="I497" s="10" t="s">
        <v>33</v>
      </c>
      <c r="J497" s="8">
        <v>60</v>
      </c>
      <c r="K497" s="8">
        <v>2695</v>
      </c>
      <c r="L497" s="8">
        <v>2668</v>
      </c>
      <c r="M497" s="8">
        <f>J497 * L497</f>
      </c>
    </row>
    <row r="498" spans="1:13" x14ac:dyDescent="0.25">
      <c r="G498" s="11">
        <f>SUM(G497:G497)</f>
      </c>
      <c r="K498" s="11">
        <f>SUM(K497:K497)</f>
      </c>
      <c r="L498" s="11">
        <f>SUM(L497:L497)</f>
      </c>
      <c r="M498" s="11">
        <f>SUM(M497:M497)</f>
      </c>
    </row>
    <row r="499" spans="1:13" x14ac:dyDescent="0.25"/>
    <row r="500" spans="1:13" x14ac:dyDescent="0.25">
      <c r="A500" s="7" t="s">
        <v>1</v>
      </c>
      <c r="B500" s="7" t="s">
        <v>19</v>
      </c>
      <c r="C500" s="7" t="s">
        <v>20</v>
      </c>
      <c r="D500" s="7" t="s">
        <v>21</v>
      </c>
      <c r="E500" s="7" t="s">
        <v>22</v>
      </c>
      <c r="F500" s="7" t="s">
        <v>23</v>
      </c>
      <c r="G500" s="7" t="s">
        <v>24</v>
      </c>
      <c r="H500" s="7" t="s">
        <v>25</v>
      </c>
      <c r="I500" s="7" t="s">
        <v>26</v>
      </c>
      <c r="J500" s="7" t="s">
        <v>27</v>
      </c>
      <c r="K500" s="7" t="s">
        <v>28</v>
      </c>
      <c r="L500" s="7" t="s">
        <v>29</v>
      </c>
      <c r="M500" s="7" t="s">
        <v>5</v>
      </c>
    </row>
    <row r="501" spans="1:13" x14ac:dyDescent="0.25">
      <c r="A501" s="8">
        <v>116</v>
      </c>
      <c r="B501" s="8">
        <v>23661</v>
      </c>
      <c r="C501" s="9">
        <v>43547.125</v>
      </c>
      <c r="D501" s="10" t="s">
        <v>30</v>
      </c>
      <c r="E501" s="8">
        <v>96021</v>
      </c>
      <c r="F501" s="10" t="s">
        <v>34</v>
      </c>
      <c r="G501" s="8">
        <v>12</v>
      </c>
      <c r="H501" s="10" t="s">
        <v>12</v>
      </c>
      <c r="I501" s="10" t="s">
        <v>32</v>
      </c>
      <c r="J501" s="8">
        <v>60</v>
      </c>
      <c r="K501" s="8">
        <v>5484</v>
      </c>
      <c r="L501" s="8">
        <v>5428</v>
      </c>
      <c r="M501" s="8">
        <f>J501 * L501</f>
      </c>
    </row>
    <row r="502" spans="1:13" x14ac:dyDescent="0.25">
      <c r="G502" s="11">
        <f>SUM(G501:G501)</f>
      </c>
      <c r="K502" s="11">
        <f>SUM(K501:K501)</f>
      </c>
      <c r="L502" s="11">
        <f>SUM(L501:L501)</f>
      </c>
      <c r="M502" s="11">
        <f>SUM(M501:M501)</f>
      </c>
    </row>
    <row r="503" spans="1:13" x14ac:dyDescent="0.25"/>
    <row r="504" spans="1:12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</row>
  </sheetData>
  <mergeCells count="167">
    <mergeCell ref="A1:M1"/>
    <mergeCell ref="A55:A56"/>
    <mergeCell ref="B55:B56"/>
    <mergeCell ref="C55:C56"/>
    <mergeCell ref="D55:D56"/>
    <mergeCell ref="E55:E56"/>
    <mergeCell ref="A60:A61"/>
    <mergeCell ref="B60:B61"/>
    <mergeCell ref="C60:C61"/>
    <mergeCell ref="D60:D61"/>
    <mergeCell ref="E60:E61"/>
    <mergeCell ref="A89:A90"/>
    <mergeCell ref="B89:B90"/>
    <mergeCell ref="C89:C90"/>
    <mergeCell ref="D89:D90"/>
    <mergeCell ref="E89:E90"/>
    <mergeCell ref="A94:A95"/>
    <mergeCell ref="B94:B95"/>
    <mergeCell ref="C94:C95"/>
    <mergeCell ref="D94:D95"/>
    <mergeCell ref="E94:E95"/>
    <mergeCell ref="A175:A176"/>
    <mergeCell ref="B175:B176"/>
    <mergeCell ref="C175:C176"/>
    <mergeCell ref="D175:D176"/>
    <mergeCell ref="E175:E176"/>
    <mergeCell ref="A192:A193"/>
    <mergeCell ref="B192:B193"/>
    <mergeCell ref="C192:C193"/>
    <mergeCell ref="D192:D193"/>
    <mergeCell ref="E192:E193"/>
    <mergeCell ref="A233:A234"/>
    <mergeCell ref="B233:B234"/>
    <mergeCell ref="C233:C234"/>
    <mergeCell ref="D233:D234"/>
    <mergeCell ref="E233:E234"/>
    <mergeCell ref="A242:A243"/>
    <mergeCell ref="B242:B243"/>
    <mergeCell ref="C242:C243"/>
    <mergeCell ref="D242:D243"/>
    <mergeCell ref="E242:E243"/>
    <mergeCell ref="A251:A252"/>
    <mergeCell ref="B251:B252"/>
    <mergeCell ref="C251:C252"/>
    <mergeCell ref="D251:D252"/>
    <mergeCell ref="E251:E252"/>
    <mergeCell ref="A288:A289"/>
    <mergeCell ref="B288:B289"/>
    <mergeCell ref="C288:C289"/>
    <mergeCell ref="D288:D289"/>
    <mergeCell ref="E288:E289"/>
    <mergeCell ref="A305:A306"/>
    <mergeCell ref="B305:B306"/>
    <mergeCell ref="C305:C306"/>
    <mergeCell ref="D305:D306"/>
    <mergeCell ref="E305:E306"/>
    <mergeCell ref="A310:A311"/>
    <mergeCell ref="B310:B311"/>
    <mergeCell ref="C310:C311"/>
    <mergeCell ref="D310:D311"/>
    <mergeCell ref="E310:E311"/>
    <mergeCell ref="A319:A320"/>
    <mergeCell ref="B319:B320"/>
    <mergeCell ref="C319:C320"/>
    <mergeCell ref="D319:D320"/>
    <mergeCell ref="E319:E320"/>
    <mergeCell ref="A332:A333"/>
    <mergeCell ref="B332:B333"/>
    <mergeCell ref="C332:C333"/>
    <mergeCell ref="D332:D333"/>
    <mergeCell ref="E332:E333"/>
    <mergeCell ref="A337:A338"/>
    <mergeCell ref="B337:B338"/>
    <mergeCell ref="C337:C338"/>
    <mergeCell ref="D337:D338"/>
    <mergeCell ref="E337:E338"/>
    <mergeCell ref="A346:A347"/>
    <mergeCell ref="B346:B347"/>
    <mergeCell ref="C346:C347"/>
    <mergeCell ref="D346:D347"/>
    <mergeCell ref="E346:E347"/>
    <mergeCell ref="A355:A356"/>
    <mergeCell ref="B355:B356"/>
    <mergeCell ref="C355:C356"/>
    <mergeCell ref="D355:D356"/>
    <mergeCell ref="E355:E356"/>
    <mergeCell ref="A364:A365"/>
    <mergeCell ref="B364:B365"/>
    <mergeCell ref="C364:C365"/>
    <mergeCell ref="D364:D365"/>
    <mergeCell ref="E364:E365"/>
    <mergeCell ref="A369:A370"/>
    <mergeCell ref="B369:B370"/>
    <mergeCell ref="C369:C370"/>
    <mergeCell ref="D369:D370"/>
    <mergeCell ref="E369:E370"/>
    <mergeCell ref="A374:A376"/>
    <mergeCell ref="B374:B376"/>
    <mergeCell ref="C374:C376"/>
    <mergeCell ref="D374:D376"/>
    <mergeCell ref="E374:E376"/>
    <mergeCell ref="A380:A381"/>
    <mergeCell ref="B380:B381"/>
    <mergeCell ref="C380:C381"/>
    <mergeCell ref="D380:D381"/>
    <mergeCell ref="E380:E381"/>
    <mergeCell ref="A385:A387"/>
    <mergeCell ref="B385:B387"/>
    <mergeCell ref="C385:C387"/>
    <mergeCell ref="D385:D387"/>
    <mergeCell ref="E385:E387"/>
    <mergeCell ref="A391:A394"/>
    <mergeCell ref="B391:B394"/>
    <mergeCell ref="C391:C394"/>
    <mergeCell ref="D391:D394"/>
    <mergeCell ref="E391:E394"/>
    <mergeCell ref="A402:A403"/>
    <mergeCell ref="B402:B403"/>
    <mergeCell ref="C402:C403"/>
    <mergeCell ref="D402:D403"/>
    <mergeCell ref="E402:E403"/>
    <mergeCell ref="A411:A412"/>
    <mergeCell ref="B411:B412"/>
    <mergeCell ref="C411:C412"/>
    <mergeCell ref="D411:D412"/>
    <mergeCell ref="E411:E412"/>
    <mergeCell ref="A416:A418"/>
    <mergeCell ref="B416:B418"/>
    <mergeCell ref="C416:C418"/>
    <mergeCell ref="D416:D418"/>
    <mergeCell ref="E416:E418"/>
    <mergeCell ref="A442:A443"/>
    <mergeCell ref="B442:B443"/>
    <mergeCell ref="C442:C443"/>
    <mergeCell ref="D442:D443"/>
    <mergeCell ref="E442:E443"/>
    <mergeCell ref="A447:A448"/>
    <mergeCell ref="B447:B448"/>
    <mergeCell ref="C447:C448"/>
    <mergeCell ref="D447:D448"/>
    <mergeCell ref="E447:E448"/>
    <mergeCell ref="A452:A453"/>
    <mergeCell ref="B452:B453"/>
    <mergeCell ref="C452:C453"/>
    <mergeCell ref="D452:D453"/>
    <mergeCell ref="E452:E453"/>
    <mergeCell ref="A477:A478"/>
    <mergeCell ref="B477:B478"/>
    <mergeCell ref="C477:C478"/>
    <mergeCell ref="D477:D478"/>
    <mergeCell ref="E477:E478"/>
    <mergeCell ref="A482:A483"/>
    <mergeCell ref="B482:B483"/>
    <mergeCell ref="C482:C483"/>
    <mergeCell ref="D482:D483"/>
    <mergeCell ref="E482:E483"/>
    <mergeCell ref="A487:A488"/>
    <mergeCell ref="B487:B488"/>
    <mergeCell ref="C487:C488"/>
    <mergeCell ref="D487:D488"/>
    <mergeCell ref="E487:E488"/>
    <mergeCell ref="A492:A493"/>
    <mergeCell ref="B492:B493"/>
    <mergeCell ref="C492:C493"/>
    <mergeCell ref="D492:D493"/>
    <mergeCell ref="E492:E493"/>
    <mergeCell ref="A504:L504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2022-09-15T15:41:02Z</dcterms:created>
  <dcterms:modified xsi:type="dcterms:W3CDTF">2022-09-15T15:41:02Z</dcterms:modified>
</cp:coreProperties>
</file>