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OTALES LEPEFER" state="visible" r:id="rId4"/>
    <sheet sheetId="2" name="TOTALES PROVEEDOR" state="visible" r:id="rId5"/>
    <sheet sheetId="3" name="DOCUMENTOS" state="visible" r:id="rId6"/>
  </sheets>
  <calcPr calcId="171027"/>
</workbook>
</file>

<file path=xl/sharedStrings.xml><?xml version="1.0" encoding="utf-8"?>
<sst xmlns="http://schemas.openxmlformats.org/spreadsheetml/2006/main" count="3887" uniqueCount="49">
  <si>
    <t>TOTALES KILOS LEPEFER</t>
  </si>
  <si>
    <t>Nº</t>
  </si>
  <si>
    <t>VARIEDAD</t>
  </si>
  <si>
    <t>PACKING</t>
  </si>
  <si>
    <t>PARRON</t>
  </si>
  <si>
    <t>TOTAL</t>
  </si>
  <si>
    <t>Uva Superior - Sugraone</t>
  </si>
  <si>
    <t>Uva Arra 19 - Passion Glow</t>
  </si>
  <si>
    <t>Uva Arra 15 - Sweetie</t>
  </si>
  <si>
    <t>Uva Thompson</t>
  </si>
  <si>
    <t>Uva Crimson</t>
  </si>
  <si>
    <t>Uva Sweet Celebration - IFG 3</t>
  </si>
  <si>
    <t>Uva Timco - Sheegene 13</t>
  </si>
  <si>
    <t>Uva IFG 5 - Sweet Jubilee</t>
  </si>
  <si>
    <t>Uva Magenta - Sheegene 3</t>
  </si>
  <si>
    <t>Uva IFG 16 - Sweet Favors</t>
  </si>
  <si>
    <t>Uva Red Globe</t>
  </si>
  <si>
    <t>Uva Autumn Royal</t>
  </si>
  <si>
    <t>Uva Sheeper 13</t>
  </si>
  <si>
    <t>TOTALES KILOS PROVEEDOR</t>
  </si>
  <si>
    <t>Agricola Los Alpes Ltda.</t>
  </si>
  <si>
    <t>RUT: 77.149.380-7</t>
  </si>
  <si>
    <t>AGRICOLA LOS ALPES LTDA.</t>
  </si>
  <si>
    <t>PESAJE</t>
  </si>
  <si>
    <t>FECHA DOC.</t>
  </si>
  <si>
    <t>SUCURSAL</t>
  </si>
  <si>
    <t>Nº DOC.</t>
  </si>
  <si>
    <t>ENVASE</t>
  </si>
  <si>
    <t>CANT. ENV.</t>
  </si>
  <si>
    <t>PRODUCTO</t>
  </si>
  <si>
    <t>DESCARTE</t>
  </si>
  <si>
    <t>PRECIO</t>
  </si>
  <si>
    <t>KILOS</t>
  </si>
  <si>
    <t>KG. INF.</t>
  </si>
  <si>
    <t>Los Castaños</t>
  </si>
  <si>
    <t>Bins Plastico Rojo</t>
  </si>
  <si>
    <t>Packing</t>
  </si>
  <si>
    <t>Santa Ines</t>
  </si>
  <si>
    <t>Bins Plastico Azul</t>
  </si>
  <si>
    <t>Parron</t>
  </si>
  <si>
    <t>San Francisco</t>
  </si>
  <si>
    <t>Curimon</t>
  </si>
  <si>
    <t>Lo Videla</t>
  </si>
  <si>
    <t>Curivalle</t>
  </si>
  <si>
    <t>Bins Plasticos Grises Abiertos</t>
  </si>
  <si>
    <t>Duco</t>
  </si>
  <si>
    <t>Graneros</t>
  </si>
  <si>
    <t>Rinconada</t>
  </si>
  <si>
    <t>La Lemina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</si>
</sst>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8" x14ac:knownFonts="1">
    <font>
      <color theme="1"/>
      <family val="2"/>
      <scheme val="minor"/>
      <sz val="11"/>
      <name val="Calibri"/>
    </font>
    <font>
      <b/>
      <sz val="18"/>
      <name val="Calibri"/>
    </font>
    <font>
      <b/>
      <sz val="11"/>
      <name val="Calibri"/>
    </font>
    <font>
      <sz val="11"/>
      <name val="Calibri"/>
    </font>
    <font>
      <sz val="12"/>
      <name val="Calibri"/>
    </font>
    <font>
      <b/>
      <sz val="10"/>
      <name val="Calibri"/>
    </font>
    <font>
      <sz val="10"/>
      <name val="Calibri"/>
    </font>
    <font>
      <b/>
      <sz val="15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FormatPr defaultRowHeight="15" outlineLevelRow="0" outlineLevelCol="0" x14ac:dyDescent="55"/>
  <cols>
    <col min="1" max="1" width="5" customWidth="1"/>
    <col min="2" max="2" width="32" customWidth="1"/>
    <col min="3" max="5" width="13" customWidth="1"/>
  </cols>
  <sheetData>
    <row r="1" ht="20" customHeight="1" spans="1:5" x14ac:dyDescent="0.25">
      <c r="A1" s="1" t="s">
        <v>0</v>
      </c>
      <c r="B1" s="1"/>
      <c r="C1" s="1"/>
      <c r="D1" s="1"/>
      <c r="E1" s="1"/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3">
        <v>1</v>
      </c>
      <c r="B3" s="3" t="s">
        <v>6</v>
      </c>
      <c r="C3" s="4">
        <v>83634</v>
      </c>
      <c r="D3" s="4">
        <v>295228</v>
      </c>
      <c r="E3" s="4">
        <f>SUM(C3:D3)</f>
      </c>
    </row>
    <row r="4" spans="1:5" x14ac:dyDescent="0.25">
      <c r="A4" s="3">
        <v>2</v>
      </c>
      <c r="B4" s="3" t="s">
        <v>7</v>
      </c>
      <c r="C4" s="4">
        <v>757</v>
      </c>
      <c r="D4" s="4">
        <v>0</v>
      </c>
      <c r="E4" s="4">
        <f>SUM(C4:D4)</f>
      </c>
    </row>
    <row r="5" spans="1:5" x14ac:dyDescent="0.25">
      <c r="A5" s="3">
        <v>3</v>
      </c>
      <c r="B5" s="3" t="s">
        <v>8</v>
      </c>
      <c r="C5" s="4">
        <v>5927</v>
      </c>
      <c r="D5" s="4">
        <v>0</v>
      </c>
      <c r="E5" s="4">
        <f>SUM(C5:D5)</f>
      </c>
    </row>
    <row r="6" spans="1:5" x14ac:dyDescent="0.25">
      <c r="A6" s="3">
        <v>4</v>
      </c>
      <c r="B6" s="3" t="s">
        <v>9</v>
      </c>
      <c r="C6" s="4">
        <v>45182</v>
      </c>
      <c r="D6" s="4">
        <v>179597</v>
      </c>
      <c r="E6" s="4">
        <f>SUM(C6:D6)</f>
      </c>
    </row>
    <row r="7" spans="1:5" x14ac:dyDescent="0.25">
      <c r="A7" s="3">
        <v>5</v>
      </c>
      <c r="B7" s="3" t="s">
        <v>10</v>
      </c>
      <c r="C7" s="4">
        <v>192370</v>
      </c>
      <c r="D7" s="4">
        <v>193263</v>
      </c>
      <c r="E7" s="4">
        <f>SUM(C7:D7)</f>
      </c>
    </row>
    <row r="8" spans="1:5" x14ac:dyDescent="0.25">
      <c r="A8" s="3">
        <v>6</v>
      </c>
      <c r="B8" s="3" t="s">
        <v>11</v>
      </c>
      <c r="C8" s="4">
        <v>244601</v>
      </c>
      <c r="D8" s="4">
        <v>0</v>
      </c>
      <c r="E8" s="4">
        <f>SUM(C8:D8)</f>
      </c>
    </row>
    <row r="9" spans="1:5" x14ac:dyDescent="0.25">
      <c r="A9" s="3">
        <v>7</v>
      </c>
      <c r="B9" s="3" t="s">
        <v>12</v>
      </c>
      <c r="C9" s="4">
        <v>81482</v>
      </c>
      <c r="D9" s="4">
        <v>0</v>
      </c>
      <c r="E9" s="4">
        <f>SUM(C9:D9)</f>
      </c>
    </row>
    <row r="10" spans="1:5" x14ac:dyDescent="0.25">
      <c r="A10" s="3">
        <v>8</v>
      </c>
      <c r="B10" s="3" t="s">
        <v>13</v>
      </c>
      <c r="C10" s="4">
        <v>2759</v>
      </c>
      <c r="D10" s="4">
        <v>0</v>
      </c>
      <c r="E10" s="4">
        <f>SUM(C10:D10)</f>
      </c>
    </row>
    <row r="11" spans="1:5" x14ac:dyDescent="0.25">
      <c r="A11" s="3">
        <v>9</v>
      </c>
      <c r="B11" s="3" t="s">
        <v>14</v>
      </c>
      <c r="C11" s="4">
        <v>150134</v>
      </c>
      <c r="D11" s="4">
        <v>0</v>
      </c>
      <c r="E11" s="4">
        <f>SUM(C11:D11)</f>
      </c>
    </row>
    <row r="12" spans="1:5" x14ac:dyDescent="0.25">
      <c r="A12" s="3">
        <v>10</v>
      </c>
      <c r="B12" s="3" t="s">
        <v>15</v>
      </c>
      <c r="C12" s="4">
        <v>4845</v>
      </c>
      <c r="D12" s="4">
        <v>0</v>
      </c>
      <c r="E12" s="4">
        <f>SUM(C12:D12)</f>
      </c>
    </row>
    <row r="13" spans="1:5" x14ac:dyDescent="0.25">
      <c r="A13" s="3">
        <v>11</v>
      </c>
      <c r="B13" s="3" t="s">
        <v>16</v>
      </c>
      <c r="C13" s="4">
        <v>113389</v>
      </c>
      <c r="D13" s="4">
        <v>14584</v>
      </c>
      <c r="E13" s="4">
        <f>SUM(C13:D13)</f>
      </c>
    </row>
    <row r="14" spans="1:5" x14ac:dyDescent="0.25">
      <c r="A14" s="3">
        <v>12</v>
      </c>
      <c r="B14" s="3" t="s">
        <v>17</v>
      </c>
      <c r="C14" s="4">
        <v>12157</v>
      </c>
      <c r="D14" s="4">
        <v>0</v>
      </c>
      <c r="E14" s="4">
        <f>SUM(C14:D14)</f>
      </c>
    </row>
    <row r="15" spans="1:5" x14ac:dyDescent="0.25">
      <c r="A15" s="3">
        <v>13</v>
      </c>
      <c r="B15" s="3" t="s">
        <v>18</v>
      </c>
      <c r="C15" s="4">
        <v>148</v>
      </c>
      <c r="D15" s="4">
        <v>0</v>
      </c>
      <c r="E15" s="4">
        <f>SUM(C15:D15)</f>
      </c>
    </row>
    <row r="16" spans="3:5" x14ac:dyDescent="0.25">
      <c r="C16" s="5">
        <f>SUM(C3:C15)</f>
      </c>
      <c r="D16" s="5">
        <f>SUM(D3:D15)</f>
      </c>
      <c r="E16" s="5">
        <f>SUM(E3:E15)</f>
      </c>
    </row>
  </sheetData>
  <mergeCells count="1">
    <mergeCell ref="A1:E1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FormatPr defaultRowHeight="15" outlineLevelRow="0" outlineLevelCol="0" x14ac:dyDescent="55"/>
  <cols>
    <col min="1" max="1" width="5" customWidth="1"/>
    <col min="2" max="2" width="32" customWidth="1"/>
    <col min="3" max="5" width="13" customWidth="1"/>
  </cols>
  <sheetData>
    <row r="1" ht="20" customHeight="1" spans="1:5" x14ac:dyDescent="0.25">
      <c r="A1" s="1" t="s">
        <v>19</v>
      </c>
      <c r="B1" s="1"/>
      <c r="C1" s="1"/>
      <c r="D1" s="1"/>
      <c r="E1" s="1"/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3">
        <v>1</v>
      </c>
      <c r="B3" s="3" t="s">
        <v>6</v>
      </c>
      <c r="C3" s="4">
        <v>84846</v>
      </c>
      <c r="D3" s="4">
        <v>292614</v>
      </c>
      <c r="E3" s="4">
        <f>SUM(C3:D3)</f>
      </c>
    </row>
    <row r="4" spans="1:5" x14ac:dyDescent="0.25">
      <c r="A4" s="3">
        <v>2</v>
      </c>
      <c r="B4" s="3" t="s">
        <v>7</v>
      </c>
      <c r="C4" s="4">
        <v>920</v>
      </c>
      <c r="D4" s="4">
        <v>0</v>
      </c>
      <c r="E4" s="4">
        <f>SUM(C4:D4)</f>
      </c>
    </row>
    <row r="5" spans="1:5" x14ac:dyDescent="0.25">
      <c r="A5" s="3">
        <v>3</v>
      </c>
      <c r="B5" s="3" t="s">
        <v>8</v>
      </c>
      <c r="C5" s="4">
        <v>5949</v>
      </c>
      <c r="D5" s="4">
        <v>0</v>
      </c>
      <c r="E5" s="4">
        <f>SUM(C5:D5)</f>
      </c>
    </row>
    <row r="6" spans="1:5" x14ac:dyDescent="0.25">
      <c r="A6" s="3">
        <v>4</v>
      </c>
      <c r="B6" s="3" t="s">
        <v>9</v>
      </c>
      <c r="C6" s="4">
        <v>45058</v>
      </c>
      <c r="D6" s="4">
        <v>181061</v>
      </c>
      <c r="E6" s="4">
        <f>SUM(C6:D6)</f>
      </c>
    </row>
    <row r="7" spans="1:5" x14ac:dyDescent="0.25">
      <c r="A7" s="3">
        <v>5</v>
      </c>
      <c r="B7" s="3" t="s">
        <v>10</v>
      </c>
      <c r="C7" s="4">
        <v>196053</v>
      </c>
      <c r="D7" s="4">
        <v>196183</v>
      </c>
      <c r="E7" s="4">
        <f>SUM(C7:D7)</f>
      </c>
    </row>
    <row r="8" spans="1:5" x14ac:dyDescent="0.25">
      <c r="A8" s="3">
        <v>6</v>
      </c>
      <c r="B8" s="3" t="s">
        <v>11</v>
      </c>
      <c r="C8" s="4">
        <v>261370</v>
      </c>
      <c r="D8" s="4">
        <v>0</v>
      </c>
      <c r="E8" s="4">
        <f>SUM(C8:D8)</f>
      </c>
    </row>
    <row r="9" spans="1:5" x14ac:dyDescent="0.25">
      <c r="A9" s="3">
        <v>7</v>
      </c>
      <c r="B9" s="3" t="s">
        <v>12</v>
      </c>
      <c r="C9" s="4">
        <v>84764</v>
      </c>
      <c r="D9" s="4">
        <v>0</v>
      </c>
      <c r="E9" s="4">
        <f>SUM(C9:D9)</f>
      </c>
    </row>
    <row r="10" spans="1:5" x14ac:dyDescent="0.25">
      <c r="A10" s="3">
        <v>8</v>
      </c>
      <c r="B10" s="3" t="s">
        <v>13</v>
      </c>
      <c r="C10" s="4">
        <v>2783</v>
      </c>
      <c r="D10" s="4">
        <v>0</v>
      </c>
      <c r="E10" s="4">
        <f>SUM(C10:D10)</f>
      </c>
    </row>
    <row r="11" spans="1:5" x14ac:dyDescent="0.25">
      <c r="A11" s="3">
        <v>9</v>
      </c>
      <c r="B11" s="3" t="s">
        <v>14</v>
      </c>
      <c r="C11" s="4">
        <v>155823</v>
      </c>
      <c r="D11" s="4">
        <v>0</v>
      </c>
      <c r="E11" s="4">
        <f>SUM(C11:D11)</f>
      </c>
    </row>
    <row r="12" spans="1:5" x14ac:dyDescent="0.25">
      <c r="A12" s="3">
        <v>10</v>
      </c>
      <c r="B12" s="3" t="s">
        <v>15</v>
      </c>
      <c r="C12" s="4">
        <v>4844</v>
      </c>
      <c r="D12" s="4">
        <v>0</v>
      </c>
      <c r="E12" s="4">
        <f>SUM(C12:D12)</f>
      </c>
    </row>
    <row r="13" spans="1:5" x14ac:dyDescent="0.25">
      <c r="A13" s="3">
        <v>11</v>
      </c>
      <c r="B13" s="3" t="s">
        <v>16</v>
      </c>
      <c r="C13" s="4">
        <v>112914</v>
      </c>
      <c r="D13" s="4">
        <v>14603</v>
      </c>
      <c r="E13" s="4">
        <f>SUM(C13:D13)</f>
      </c>
    </row>
    <row r="14" spans="1:5" x14ac:dyDescent="0.25">
      <c r="A14" s="3">
        <v>12</v>
      </c>
      <c r="B14" s="3" t="s">
        <v>17</v>
      </c>
      <c r="C14" s="4">
        <v>12377</v>
      </c>
      <c r="D14" s="4">
        <v>0</v>
      </c>
      <c r="E14" s="4">
        <f>SUM(C14:D14)</f>
      </c>
    </row>
    <row r="15" spans="1:5" x14ac:dyDescent="0.25">
      <c r="A15" s="3">
        <v>13</v>
      </c>
      <c r="B15" s="3" t="s">
        <v>18</v>
      </c>
      <c r="C15" s="4">
        <v>148</v>
      </c>
      <c r="D15" s="4">
        <v>0</v>
      </c>
      <c r="E15" s="4">
        <f>SUM(C15:D15)</f>
      </c>
    </row>
    <row r="16" spans="3:5" x14ac:dyDescent="0.25">
      <c r="C16" s="5">
        <f>SUM(C3:C15)</f>
      </c>
      <c r="D16" s="5">
        <f>SUM(D3:D15)</f>
      </c>
      <c r="E16" s="5">
        <f>SUM(E3:E15)</f>
      </c>
    </row>
    <row r="19" spans="1:5" x14ac:dyDescent="0.25">
      <c r="A19" s="6" t="s">
        <v>20</v>
      </c>
      <c r="B19" s="6"/>
      <c r="C19" s="6"/>
      <c r="D19" s="6"/>
      <c r="E19" s="6"/>
    </row>
    <row r="20" spans="1:5" x14ac:dyDescent="0.25">
      <c r="A20" s="6" t="s">
        <v>21</v>
      </c>
      <c r="B20" s="6"/>
      <c r="C20" s="6"/>
      <c r="D20" s="6"/>
      <c r="E20" s="6"/>
    </row>
  </sheetData>
  <mergeCells count="3">
    <mergeCell ref="A1:E1"/>
    <mergeCell ref="A19:E19"/>
    <mergeCell ref="A20:E20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4"/>
  <sheetFormatPr defaultRowHeight="15" outlineLevelRow="0" outlineLevelCol="0" x14ac:dyDescent="55"/>
  <cols>
    <col min="1" max="1" width="5" customWidth="1"/>
    <col min="3" max="3" width="13" customWidth="1"/>
    <col min="4" max="4" width="16" customWidth="1"/>
    <col min="5" max="5" width="10" customWidth="1"/>
    <col min="6" max="6" width="33" customWidth="1"/>
    <col min="7" max="7" width="13" customWidth="1"/>
    <col min="8" max="8" width="32" customWidth="1"/>
    <col min="9" max="9" width="11" customWidth="1"/>
    <col min="11" max="11" width="8" customWidth="1"/>
    <col min="12" max="12" width="11" customWidth="1"/>
    <col min="13" max="13" width="14" customWidth="1"/>
  </cols>
  <sheetData>
    <row r="1" ht="21" customHeight="1" spans="1:13" x14ac:dyDescent="0.25">
      <c r="A1" s="1" t="s">
        <v>22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7" t="s">
        <v>1</v>
      </c>
      <c r="B2" s="7" t="s">
        <v>23</v>
      </c>
      <c r="C2" s="7" t="s">
        <v>24</v>
      </c>
      <c r="D2" s="7" t="s">
        <v>25</v>
      </c>
      <c r="E2" s="7" t="s">
        <v>26</v>
      </c>
      <c r="F2" s="7" t="s">
        <v>27</v>
      </c>
      <c r="G2" s="7" t="s">
        <v>28</v>
      </c>
      <c r="H2" s="7" t="s">
        <v>29</v>
      </c>
      <c r="I2" s="7" t="s">
        <v>30</v>
      </c>
      <c r="J2" s="7" t="s">
        <v>31</v>
      </c>
      <c r="K2" s="7" t="s">
        <v>32</v>
      </c>
      <c r="L2" s="7" t="s">
        <v>33</v>
      </c>
      <c r="M2" s="7" t="s">
        <v>5</v>
      </c>
    </row>
    <row r="3" spans="1:13" x14ac:dyDescent="0.25">
      <c r="A3" s="8">
        <v>1</v>
      </c>
      <c r="B3" s="8">
        <v>21519</v>
      </c>
      <c r="C3" s="9">
        <v>43481.125</v>
      </c>
      <c r="D3" s="10" t="s">
        <v>34</v>
      </c>
      <c r="E3" s="8">
        <v>5221</v>
      </c>
      <c r="F3" s="10" t="s">
        <v>35</v>
      </c>
      <c r="G3" s="8">
        <v>3</v>
      </c>
      <c r="H3" s="10" t="s">
        <v>6</v>
      </c>
      <c r="I3" s="10" t="s">
        <v>36</v>
      </c>
      <c r="J3" s="8">
        <v>125</v>
      </c>
      <c r="K3" s="8">
        <v>1810</v>
      </c>
      <c r="L3" s="8">
        <v>1756</v>
      </c>
      <c r="M3" s="8">
        <f>J3 * L3</f>
      </c>
    </row>
    <row r="4" spans="1:13" x14ac:dyDescent="0.25">
      <c r="G4" s="11">
        <f>SUM(G3:G3)</f>
      </c>
      <c r="K4" s="11">
        <f>SUM(K3:K3)</f>
      </c>
      <c r="L4" s="11">
        <f>SUM(L3:L3)</f>
      </c>
      <c r="M4" s="11">
        <f>SUM(M3:M3)</f>
      </c>
    </row>
    <row r="5" spans="1:13" x14ac:dyDescent="0.25"/>
    <row r="6" spans="1:13" x14ac:dyDescent="0.25">
      <c r="A6" s="7" t="s">
        <v>1</v>
      </c>
      <c r="B6" s="7" t="s">
        <v>23</v>
      </c>
      <c r="C6" s="7" t="s">
        <v>24</v>
      </c>
      <c r="D6" s="7" t="s">
        <v>25</v>
      </c>
      <c r="E6" s="7" t="s">
        <v>26</v>
      </c>
      <c r="F6" s="7" t="s">
        <v>27</v>
      </c>
      <c r="G6" s="7" t="s">
        <v>28</v>
      </c>
      <c r="H6" s="7" t="s">
        <v>29</v>
      </c>
      <c r="I6" s="7" t="s">
        <v>30</v>
      </c>
      <c r="J6" s="7" t="s">
        <v>31</v>
      </c>
      <c r="K6" s="7" t="s">
        <v>32</v>
      </c>
      <c r="L6" s="7" t="s">
        <v>33</v>
      </c>
      <c r="M6" s="7" t="s">
        <v>5</v>
      </c>
    </row>
    <row r="7" spans="1:13" x14ac:dyDescent="0.25">
      <c r="A7" s="8">
        <v>2</v>
      </c>
      <c r="B7" s="8">
        <v>21532</v>
      </c>
      <c r="C7" s="9">
        <v>43483.125</v>
      </c>
      <c r="D7" s="10" t="s">
        <v>37</v>
      </c>
      <c r="E7" s="8">
        <v>5259</v>
      </c>
      <c r="F7" s="10" t="s">
        <v>38</v>
      </c>
      <c r="G7" s="8">
        <v>5</v>
      </c>
      <c r="H7" s="10" t="s">
        <v>6</v>
      </c>
      <c r="I7" s="10" t="s">
        <v>36</v>
      </c>
      <c r="J7" s="8">
        <v>125</v>
      </c>
      <c r="K7" s="8">
        <v>2448</v>
      </c>
      <c r="L7" s="8">
        <v>2457</v>
      </c>
      <c r="M7" s="8">
        <f>J7 * L7</f>
      </c>
    </row>
    <row r="8" spans="1:13" x14ac:dyDescent="0.25">
      <c r="A8" s="8"/>
      <c r="B8" s="8"/>
      <c r="C8" s="9"/>
      <c r="D8" s="10"/>
      <c r="E8" s="8"/>
      <c r="F8" s="10" t="s">
        <v>35</v>
      </c>
      <c r="G8" s="8">
        <v>1</v>
      </c>
      <c r="H8" s="10" t="s">
        <v>6</v>
      </c>
      <c r="I8" s="10" t="s">
        <v>36</v>
      </c>
      <c r="J8" s="8">
        <v>125</v>
      </c>
      <c r="K8" s="8">
        <v>489</v>
      </c>
      <c r="L8" s="8">
        <v>491</v>
      </c>
      <c r="M8" s="8">
        <f>J8 * L8</f>
      </c>
    </row>
    <row r="9" spans="1:13" x14ac:dyDescent="0.25">
      <c r="G9" s="11">
        <f>SUM(G7:G8)</f>
      </c>
      <c r="K9" s="11">
        <f>SUM(K7:K8)</f>
      </c>
      <c r="L9" s="11">
        <f>SUM(L7:L8)</f>
      </c>
      <c r="M9" s="11">
        <f>SUM(M7:M8)</f>
      </c>
    </row>
    <row r="10" spans="1:13" x14ac:dyDescent="0.25"/>
    <row r="11" spans="1:13" x14ac:dyDescent="0.25">
      <c r="A11" s="7" t="s">
        <v>1</v>
      </c>
      <c r="B11" s="7" t="s">
        <v>23</v>
      </c>
      <c r="C11" s="7" t="s">
        <v>24</v>
      </c>
      <c r="D11" s="7" t="s">
        <v>25</v>
      </c>
      <c r="E11" s="7" t="s">
        <v>26</v>
      </c>
      <c r="F11" s="7" t="s">
        <v>27</v>
      </c>
      <c r="G11" s="7" t="s">
        <v>28</v>
      </c>
      <c r="H11" s="7" t="s">
        <v>29</v>
      </c>
      <c r="I11" s="7" t="s">
        <v>30</v>
      </c>
      <c r="J11" s="7" t="s">
        <v>31</v>
      </c>
      <c r="K11" s="7" t="s">
        <v>32</v>
      </c>
      <c r="L11" s="7" t="s">
        <v>33</v>
      </c>
      <c r="M11" s="7" t="s">
        <v>5</v>
      </c>
    </row>
    <row r="12" spans="1:13" x14ac:dyDescent="0.25">
      <c r="A12" s="8">
        <v>3</v>
      </c>
      <c r="B12" s="8">
        <v>21532</v>
      </c>
      <c r="C12" s="9">
        <v>43483.125</v>
      </c>
      <c r="D12" s="10" t="s">
        <v>34</v>
      </c>
      <c r="E12" s="8">
        <v>5261</v>
      </c>
      <c r="F12" s="10" t="s">
        <v>35</v>
      </c>
      <c r="G12" s="8">
        <v>6</v>
      </c>
      <c r="H12" s="10" t="s">
        <v>6</v>
      </c>
      <c r="I12" s="10" t="s">
        <v>36</v>
      </c>
      <c r="J12" s="8">
        <v>125</v>
      </c>
      <c r="K12" s="8">
        <v>3079</v>
      </c>
      <c r="L12" s="8">
        <v>3091</v>
      </c>
      <c r="M12" s="8">
        <f>J12 * L12</f>
      </c>
    </row>
    <row r="13" spans="1:13" x14ac:dyDescent="0.25">
      <c r="G13" s="11">
        <f>SUM(G12:G12)</f>
      </c>
      <c r="K13" s="11">
        <f>SUM(K12:K12)</f>
      </c>
      <c r="L13" s="11">
        <f>SUM(L12:L12)</f>
      </c>
      <c r="M13" s="11">
        <f>SUM(M12:M12)</f>
      </c>
    </row>
    <row r="14" spans="1:13" x14ac:dyDescent="0.25"/>
    <row r="15" spans="1:13" x14ac:dyDescent="0.25">
      <c r="A15" s="7" t="s">
        <v>1</v>
      </c>
      <c r="B15" s="7" t="s">
        <v>23</v>
      </c>
      <c r="C15" s="7" t="s">
        <v>24</v>
      </c>
      <c r="D15" s="7" t="s">
        <v>25</v>
      </c>
      <c r="E15" s="7" t="s">
        <v>26</v>
      </c>
      <c r="F15" s="7" t="s">
        <v>27</v>
      </c>
      <c r="G15" s="7" t="s">
        <v>28</v>
      </c>
      <c r="H15" s="7" t="s">
        <v>29</v>
      </c>
      <c r="I15" s="7" t="s">
        <v>30</v>
      </c>
      <c r="J15" s="7" t="s">
        <v>31</v>
      </c>
      <c r="K15" s="7" t="s">
        <v>32</v>
      </c>
      <c r="L15" s="7" t="s">
        <v>33</v>
      </c>
      <c r="M15" s="7" t="s">
        <v>5</v>
      </c>
    </row>
    <row r="16" spans="1:13" x14ac:dyDescent="0.25">
      <c r="A16" s="8">
        <v>4</v>
      </c>
      <c r="B16" s="8">
        <v>21559</v>
      </c>
      <c r="C16" s="9">
        <v>43488.125</v>
      </c>
      <c r="D16" s="10" t="s">
        <v>34</v>
      </c>
      <c r="E16" s="8">
        <v>5303</v>
      </c>
      <c r="F16" s="10" t="s">
        <v>35</v>
      </c>
      <c r="G16" s="8">
        <v>9</v>
      </c>
      <c r="H16" s="10" t="s">
        <v>6</v>
      </c>
      <c r="I16" s="10" t="s">
        <v>39</v>
      </c>
      <c r="J16" s="8">
        <v>125</v>
      </c>
      <c r="K16" s="8">
        <v>4190</v>
      </c>
      <c r="L16" s="8">
        <v>4219</v>
      </c>
      <c r="M16" s="8">
        <f>J16 * L16</f>
      </c>
    </row>
    <row r="17" spans="1:13" x14ac:dyDescent="0.25">
      <c r="G17" s="11">
        <f>SUM(G16:G16)</f>
      </c>
      <c r="K17" s="11">
        <f>SUM(K16:K16)</f>
      </c>
      <c r="L17" s="11">
        <f>SUM(L16:L16)</f>
      </c>
      <c r="M17" s="11">
        <f>SUM(M16:M16)</f>
      </c>
    </row>
    <row r="18" spans="1:13" x14ac:dyDescent="0.25"/>
    <row r="19" spans="1:13" x14ac:dyDescent="0.25">
      <c r="A19" s="7" t="s">
        <v>1</v>
      </c>
      <c r="B19" s="7" t="s">
        <v>23</v>
      </c>
      <c r="C19" s="7" t="s">
        <v>24</v>
      </c>
      <c r="D19" s="7" t="s">
        <v>25</v>
      </c>
      <c r="E19" s="7" t="s">
        <v>26</v>
      </c>
      <c r="F19" s="7" t="s">
        <v>27</v>
      </c>
      <c r="G19" s="7" t="s">
        <v>28</v>
      </c>
      <c r="H19" s="7" t="s">
        <v>29</v>
      </c>
      <c r="I19" s="7" t="s">
        <v>30</v>
      </c>
      <c r="J19" s="7" t="s">
        <v>31</v>
      </c>
      <c r="K19" s="7" t="s">
        <v>32</v>
      </c>
      <c r="L19" s="7" t="s">
        <v>33</v>
      </c>
      <c r="M19" s="7" t="s">
        <v>5</v>
      </c>
    </row>
    <row r="20" spans="1:13" x14ac:dyDescent="0.25">
      <c r="A20" s="8">
        <v>5</v>
      </c>
      <c r="B20" s="8">
        <v>21560</v>
      </c>
      <c r="C20" s="9">
        <v>43489.125</v>
      </c>
      <c r="D20" s="10" t="s">
        <v>37</v>
      </c>
      <c r="E20" s="8">
        <v>5306</v>
      </c>
      <c r="F20" s="10" t="s">
        <v>35</v>
      </c>
      <c r="G20" s="8">
        <v>11</v>
      </c>
      <c r="H20" s="10" t="s">
        <v>6</v>
      </c>
      <c r="I20" s="10" t="s">
        <v>36</v>
      </c>
      <c r="J20" s="8">
        <v>125</v>
      </c>
      <c r="K20" s="8">
        <v>6045</v>
      </c>
      <c r="L20" s="8">
        <v>5786</v>
      </c>
      <c r="M20" s="8">
        <f>J20 * L20</f>
      </c>
    </row>
    <row r="21" spans="1:13" x14ac:dyDescent="0.25">
      <c r="G21" s="11">
        <f>SUM(G20:G20)</f>
      </c>
      <c r="K21" s="11">
        <f>SUM(K20:K20)</f>
      </c>
      <c r="L21" s="11">
        <f>SUM(L20:L20)</f>
      </c>
      <c r="M21" s="11">
        <f>SUM(M20:M20)</f>
      </c>
    </row>
    <row r="22" spans="1:13" x14ac:dyDescent="0.25"/>
    <row r="23" spans="1:13" x14ac:dyDescent="0.25">
      <c r="A23" s="7" t="s">
        <v>1</v>
      </c>
      <c r="B23" s="7" t="s">
        <v>23</v>
      </c>
      <c r="C23" s="7" t="s">
        <v>24</v>
      </c>
      <c r="D23" s="7" t="s">
        <v>25</v>
      </c>
      <c r="E23" s="7" t="s">
        <v>26</v>
      </c>
      <c r="F23" s="7" t="s">
        <v>27</v>
      </c>
      <c r="G23" s="7" t="s">
        <v>28</v>
      </c>
      <c r="H23" s="7" t="s">
        <v>29</v>
      </c>
      <c r="I23" s="7" t="s">
        <v>30</v>
      </c>
      <c r="J23" s="7" t="s">
        <v>31</v>
      </c>
      <c r="K23" s="7" t="s">
        <v>32</v>
      </c>
      <c r="L23" s="7" t="s">
        <v>33</v>
      </c>
      <c r="M23" s="7" t="s">
        <v>5</v>
      </c>
    </row>
    <row r="24" spans="1:13" x14ac:dyDescent="0.25">
      <c r="A24" s="8">
        <v>6</v>
      </c>
      <c r="B24" s="8">
        <v>21583</v>
      </c>
      <c r="C24" s="9">
        <v>43491.125</v>
      </c>
      <c r="D24" s="10" t="s">
        <v>34</v>
      </c>
      <c r="E24" s="8">
        <v>5342</v>
      </c>
      <c r="F24" s="10" t="s">
        <v>35</v>
      </c>
      <c r="G24" s="8">
        <v>8</v>
      </c>
      <c r="H24" s="10" t="s">
        <v>6</v>
      </c>
      <c r="I24" s="10" t="s">
        <v>36</v>
      </c>
      <c r="J24" s="8">
        <v>125</v>
      </c>
      <c r="K24" s="8">
        <v>4271</v>
      </c>
      <c r="L24" s="8">
        <v>4250</v>
      </c>
      <c r="M24" s="8">
        <f>J24 * L24</f>
      </c>
    </row>
    <row r="25" spans="1:13" x14ac:dyDescent="0.25">
      <c r="G25" s="11">
        <f>SUM(G24:G24)</f>
      </c>
      <c r="K25" s="11">
        <f>SUM(K24:K24)</f>
      </c>
      <c r="L25" s="11">
        <f>SUM(L24:L24)</f>
      </c>
      <c r="M25" s="11">
        <f>SUM(M24:M24)</f>
      </c>
    </row>
    <row r="26" spans="1:13" x14ac:dyDescent="0.25"/>
    <row r="27" spans="1:13" x14ac:dyDescent="0.25">
      <c r="A27" s="7" t="s">
        <v>1</v>
      </c>
      <c r="B27" s="7" t="s">
        <v>23</v>
      </c>
      <c r="C27" s="7" t="s">
        <v>24</v>
      </c>
      <c r="D27" s="7" t="s">
        <v>25</v>
      </c>
      <c r="E27" s="7" t="s">
        <v>26</v>
      </c>
      <c r="F27" s="7" t="s">
        <v>27</v>
      </c>
      <c r="G27" s="7" t="s">
        <v>28</v>
      </c>
      <c r="H27" s="7" t="s">
        <v>29</v>
      </c>
      <c r="I27" s="7" t="s">
        <v>30</v>
      </c>
      <c r="J27" s="7" t="s">
        <v>31</v>
      </c>
      <c r="K27" s="7" t="s">
        <v>32</v>
      </c>
      <c r="L27" s="7" t="s">
        <v>33</v>
      </c>
      <c r="M27" s="7" t="s">
        <v>5</v>
      </c>
    </row>
    <row r="28" spans="1:13" x14ac:dyDescent="0.25">
      <c r="A28" s="8">
        <v>7</v>
      </c>
      <c r="B28" s="8">
        <v>21583</v>
      </c>
      <c r="C28" s="9">
        <v>43491.125</v>
      </c>
      <c r="D28" s="10" t="s">
        <v>37</v>
      </c>
      <c r="E28" s="8">
        <v>5346</v>
      </c>
      <c r="F28" s="10" t="s">
        <v>35</v>
      </c>
      <c r="G28" s="8">
        <v>15</v>
      </c>
      <c r="H28" s="10" t="s">
        <v>6</v>
      </c>
      <c r="I28" s="10" t="s">
        <v>36</v>
      </c>
      <c r="J28" s="8">
        <v>125</v>
      </c>
      <c r="K28" s="8">
        <v>6799</v>
      </c>
      <c r="L28" s="8">
        <v>6765</v>
      </c>
      <c r="M28" s="8">
        <f>J28 * L28</f>
      </c>
    </row>
    <row r="29" spans="1:13" x14ac:dyDescent="0.25">
      <c r="G29" s="11">
        <f>SUM(G28:G28)</f>
      </c>
      <c r="K29" s="11">
        <f>SUM(K28:K28)</f>
      </c>
      <c r="L29" s="11">
        <f>SUM(L28:L28)</f>
      </c>
      <c r="M29" s="11">
        <f>SUM(M28:M28)</f>
      </c>
    </row>
    <row r="30" spans="1:13" x14ac:dyDescent="0.25"/>
    <row r="31" spans="1:13" x14ac:dyDescent="0.25">
      <c r="A31" s="7" t="s">
        <v>1</v>
      </c>
      <c r="B31" s="7" t="s">
        <v>23</v>
      </c>
      <c r="C31" s="7" t="s">
        <v>24</v>
      </c>
      <c r="D31" s="7" t="s">
        <v>25</v>
      </c>
      <c r="E31" s="7" t="s">
        <v>26</v>
      </c>
      <c r="F31" s="7" t="s">
        <v>27</v>
      </c>
      <c r="G31" s="7" t="s">
        <v>28</v>
      </c>
      <c r="H31" s="7" t="s">
        <v>29</v>
      </c>
      <c r="I31" s="7" t="s">
        <v>30</v>
      </c>
      <c r="J31" s="7" t="s">
        <v>31</v>
      </c>
      <c r="K31" s="7" t="s">
        <v>32</v>
      </c>
      <c r="L31" s="7" t="s">
        <v>33</v>
      </c>
      <c r="M31" s="7" t="s">
        <v>5</v>
      </c>
    </row>
    <row r="32" spans="1:13" x14ac:dyDescent="0.25">
      <c r="A32" s="8">
        <v>8</v>
      </c>
      <c r="B32" s="8">
        <v>21619</v>
      </c>
      <c r="C32" s="9">
        <v>43494.125</v>
      </c>
      <c r="D32" s="10" t="s">
        <v>40</v>
      </c>
      <c r="E32" s="8">
        <v>5394</v>
      </c>
      <c r="F32" s="10" t="s">
        <v>35</v>
      </c>
      <c r="G32" s="8">
        <v>5</v>
      </c>
      <c r="H32" s="10" t="s">
        <v>7</v>
      </c>
      <c r="I32" s="10" t="s">
        <v>36</v>
      </c>
      <c r="J32" s="8">
        <v>125</v>
      </c>
      <c r="K32" s="8">
        <v>757</v>
      </c>
      <c r="L32" s="8">
        <v>920</v>
      </c>
      <c r="M32" s="8">
        <f>J32 * L32</f>
      </c>
    </row>
    <row r="33" spans="1:13" x14ac:dyDescent="0.25">
      <c r="A33" s="8"/>
      <c r="B33" s="8"/>
      <c r="C33" s="9"/>
      <c r="D33" s="10"/>
      <c r="E33" s="8"/>
      <c r="F33" s="10" t="s">
        <v>35</v>
      </c>
      <c r="G33" s="8">
        <v>20</v>
      </c>
      <c r="H33" s="10" t="s">
        <v>6</v>
      </c>
      <c r="I33" s="10" t="s">
        <v>36</v>
      </c>
      <c r="J33" s="8">
        <v>125</v>
      </c>
      <c r="K33" s="8">
        <v>8778</v>
      </c>
      <c r="L33" s="8">
        <v>10670</v>
      </c>
      <c r="M33" s="8">
        <f>J33 * L33</f>
      </c>
    </row>
    <row r="34" spans="1:13" x14ac:dyDescent="0.25">
      <c r="G34" s="11">
        <f>SUM(G32:G33)</f>
      </c>
      <c r="K34" s="11">
        <f>SUM(K32:K33)</f>
      </c>
      <c r="L34" s="11">
        <f>SUM(L32:L33)</f>
      </c>
      <c r="M34" s="11">
        <f>SUM(M32:M33)</f>
      </c>
    </row>
    <row r="35" spans="1:13" x14ac:dyDescent="0.25"/>
    <row r="36" spans="1:13" x14ac:dyDescent="0.25">
      <c r="A36" s="7" t="s">
        <v>1</v>
      </c>
      <c r="B36" s="7" t="s">
        <v>23</v>
      </c>
      <c r="C36" s="7" t="s">
        <v>24</v>
      </c>
      <c r="D36" s="7" t="s">
        <v>25</v>
      </c>
      <c r="E36" s="7" t="s">
        <v>26</v>
      </c>
      <c r="F36" s="7" t="s">
        <v>27</v>
      </c>
      <c r="G36" s="7" t="s">
        <v>28</v>
      </c>
      <c r="H36" s="7" t="s">
        <v>29</v>
      </c>
      <c r="I36" s="7" t="s">
        <v>30</v>
      </c>
      <c r="J36" s="7" t="s">
        <v>31</v>
      </c>
      <c r="K36" s="7" t="s">
        <v>32</v>
      </c>
      <c r="L36" s="7" t="s">
        <v>33</v>
      </c>
      <c r="M36" s="7" t="s">
        <v>5</v>
      </c>
    </row>
    <row r="37" spans="1:13" x14ac:dyDescent="0.25">
      <c r="A37" s="8">
        <v>9</v>
      </c>
      <c r="B37" s="8">
        <v>21638</v>
      </c>
      <c r="C37" s="9">
        <v>43495.125</v>
      </c>
      <c r="D37" s="10" t="s">
        <v>37</v>
      </c>
      <c r="E37" s="8">
        <v>5420</v>
      </c>
      <c r="F37" s="10" t="s">
        <v>35</v>
      </c>
      <c r="G37" s="8">
        <v>9</v>
      </c>
      <c r="H37" s="10" t="s">
        <v>6</v>
      </c>
      <c r="I37" s="10" t="s">
        <v>36</v>
      </c>
      <c r="J37" s="8">
        <v>125</v>
      </c>
      <c r="K37" s="8">
        <v>4914</v>
      </c>
      <c r="L37" s="8">
        <v>4877</v>
      </c>
      <c r="M37" s="8">
        <f>J37 * L37</f>
      </c>
    </row>
    <row r="38" spans="1:13" x14ac:dyDescent="0.25">
      <c r="G38" s="11">
        <f>SUM(G37:G37)</f>
      </c>
      <c r="K38" s="11">
        <f>SUM(K37:K37)</f>
      </c>
      <c r="L38" s="11">
        <f>SUM(L37:L37)</f>
      </c>
      <c r="M38" s="11">
        <f>SUM(M37:M37)</f>
      </c>
    </row>
    <row r="39" spans="1:13" x14ac:dyDescent="0.25"/>
    <row r="40" spans="1:13" x14ac:dyDescent="0.25">
      <c r="A40" s="7" t="s">
        <v>1</v>
      </c>
      <c r="B40" s="7" t="s">
        <v>23</v>
      </c>
      <c r="C40" s="7" t="s">
        <v>24</v>
      </c>
      <c r="D40" s="7" t="s">
        <v>25</v>
      </c>
      <c r="E40" s="7" t="s">
        <v>26</v>
      </c>
      <c r="F40" s="7" t="s">
        <v>27</v>
      </c>
      <c r="G40" s="7" t="s">
        <v>28</v>
      </c>
      <c r="H40" s="7" t="s">
        <v>29</v>
      </c>
      <c r="I40" s="7" t="s">
        <v>30</v>
      </c>
      <c r="J40" s="7" t="s">
        <v>31</v>
      </c>
      <c r="K40" s="7" t="s">
        <v>32</v>
      </c>
      <c r="L40" s="7" t="s">
        <v>33</v>
      </c>
      <c r="M40" s="7" t="s">
        <v>5</v>
      </c>
    </row>
    <row r="41" spans="1:13" x14ac:dyDescent="0.25">
      <c r="A41" s="8">
        <v>10</v>
      </c>
      <c r="B41" s="8">
        <v>21638</v>
      </c>
      <c r="C41" s="9">
        <v>43495.125</v>
      </c>
      <c r="D41" s="10" t="s">
        <v>34</v>
      </c>
      <c r="E41" s="8">
        <v>5423</v>
      </c>
      <c r="F41" s="10" t="s">
        <v>35</v>
      </c>
      <c r="G41" s="8">
        <v>5</v>
      </c>
      <c r="H41" s="10" t="s">
        <v>6</v>
      </c>
      <c r="I41" s="10" t="s">
        <v>36</v>
      </c>
      <c r="J41" s="8">
        <v>125</v>
      </c>
      <c r="K41" s="8">
        <v>2426</v>
      </c>
      <c r="L41" s="8">
        <v>2407</v>
      </c>
      <c r="M41" s="8">
        <f>J41 * L41</f>
      </c>
    </row>
    <row r="42" spans="1:13" x14ac:dyDescent="0.25">
      <c r="G42" s="11">
        <f>SUM(G41:G41)</f>
      </c>
      <c r="K42" s="11">
        <f>SUM(K41:K41)</f>
      </c>
      <c r="L42" s="11">
        <f>SUM(L41:L41)</f>
      </c>
      <c r="M42" s="11">
        <f>SUM(M41:M41)</f>
      </c>
    </row>
    <row r="43" spans="1:13" x14ac:dyDescent="0.25"/>
    <row r="44" spans="1:13" x14ac:dyDescent="0.25">
      <c r="A44" s="7" t="s">
        <v>1</v>
      </c>
      <c r="B44" s="7" t="s">
        <v>23</v>
      </c>
      <c r="C44" s="7" t="s">
        <v>24</v>
      </c>
      <c r="D44" s="7" t="s">
        <v>25</v>
      </c>
      <c r="E44" s="7" t="s">
        <v>26</v>
      </c>
      <c r="F44" s="7" t="s">
        <v>27</v>
      </c>
      <c r="G44" s="7" t="s">
        <v>28</v>
      </c>
      <c r="H44" s="7" t="s">
        <v>29</v>
      </c>
      <c r="I44" s="7" t="s">
        <v>30</v>
      </c>
      <c r="J44" s="7" t="s">
        <v>31</v>
      </c>
      <c r="K44" s="7" t="s">
        <v>32</v>
      </c>
      <c r="L44" s="7" t="s">
        <v>33</v>
      </c>
      <c r="M44" s="7" t="s">
        <v>5</v>
      </c>
    </row>
    <row r="45" spans="1:13" x14ac:dyDescent="0.25">
      <c r="A45" s="8">
        <v>11</v>
      </c>
      <c r="B45" s="8">
        <v>21642</v>
      </c>
      <c r="C45" s="9">
        <v>43496.125</v>
      </c>
      <c r="D45" s="10" t="s">
        <v>41</v>
      </c>
      <c r="E45" s="8">
        <v>5429</v>
      </c>
      <c r="F45" s="10" t="s">
        <v>35</v>
      </c>
      <c r="G45" s="8">
        <v>18</v>
      </c>
      <c r="H45" s="10" t="s">
        <v>6</v>
      </c>
      <c r="I45" s="10" t="s">
        <v>36</v>
      </c>
      <c r="J45" s="8">
        <v>125</v>
      </c>
      <c r="K45" s="8">
        <v>8660</v>
      </c>
      <c r="L45" s="8">
        <v>8201</v>
      </c>
      <c r="M45" s="8">
        <f>J45 * L45</f>
      </c>
    </row>
    <row r="46" spans="1:13" x14ac:dyDescent="0.25">
      <c r="G46" s="11">
        <f>SUM(G45:G45)</f>
      </c>
      <c r="K46" s="11">
        <f>SUM(K45:K45)</f>
      </c>
      <c r="L46" s="11">
        <f>SUM(L45:L45)</f>
      </c>
      <c r="M46" s="11">
        <f>SUM(M45:M45)</f>
      </c>
    </row>
    <row r="47" spans="1:13" x14ac:dyDescent="0.25"/>
    <row r="48" spans="1:13" x14ac:dyDescent="0.25">
      <c r="A48" s="7" t="s">
        <v>1</v>
      </c>
      <c r="B48" s="7" t="s">
        <v>23</v>
      </c>
      <c r="C48" s="7" t="s">
        <v>24</v>
      </c>
      <c r="D48" s="7" t="s">
        <v>25</v>
      </c>
      <c r="E48" s="7" t="s">
        <v>26</v>
      </c>
      <c r="F48" s="7" t="s">
        <v>27</v>
      </c>
      <c r="G48" s="7" t="s">
        <v>28</v>
      </c>
      <c r="H48" s="7" t="s">
        <v>29</v>
      </c>
      <c r="I48" s="7" t="s">
        <v>30</v>
      </c>
      <c r="J48" s="7" t="s">
        <v>31</v>
      </c>
      <c r="K48" s="7" t="s">
        <v>32</v>
      </c>
      <c r="L48" s="7" t="s">
        <v>33</v>
      </c>
      <c r="M48" s="7" t="s">
        <v>5</v>
      </c>
    </row>
    <row r="49" spans="1:13" x14ac:dyDescent="0.25">
      <c r="A49" s="8">
        <v>12</v>
      </c>
      <c r="B49" s="8">
        <v>21658</v>
      </c>
      <c r="C49" s="9">
        <v>43496.125</v>
      </c>
      <c r="D49" s="10" t="s">
        <v>40</v>
      </c>
      <c r="E49" s="8">
        <v>5443</v>
      </c>
      <c r="F49" s="10" t="s">
        <v>35</v>
      </c>
      <c r="G49" s="8">
        <v>1</v>
      </c>
      <c r="H49" s="10" t="s">
        <v>8</v>
      </c>
      <c r="I49" s="10" t="s">
        <v>36</v>
      </c>
      <c r="J49" s="8">
        <v>125</v>
      </c>
      <c r="K49" s="8">
        <v>329</v>
      </c>
      <c r="L49" s="8">
        <v>330</v>
      </c>
      <c r="M49" s="8">
        <f>J49 * L49</f>
      </c>
    </row>
    <row r="50" spans="1:13" x14ac:dyDescent="0.25">
      <c r="A50" s="8"/>
      <c r="B50" s="8"/>
      <c r="C50" s="9"/>
      <c r="D50" s="10"/>
      <c r="E50" s="8"/>
      <c r="F50" s="10" t="s">
        <v>35</v>
      </c>
      <c r="G50" s="8">
        <v>20</v>
      </c>
      <c r="H50" s="10" t="s">
        <v>6</v>
      </c>
      <c r="I50" s="10" t="s">
        <v>36</v>
      </c>
      <c r="J50" s="8">
        <v>125</v>
      </c>
      <c r="K50" s="8">
        <v>8131</v>
      </c>
      <c r="L50" s="8">
        <v>8156</v>
      </c>
      <c r="M50" s="8">
        <f>J50 * L50</f>
      </c>
    </row>
    <row r="51" spans="1:13" x14ac:dyDescent="0.25">
      <c r="G51" s="11">
        <f>SUM(G49:G50)</f>
      </c>
      <c r="K51" s="11">
        <f>SUM(K49:K50)</f>
      </c>
      <c r="L51" s="11">
        <f>SUM(L49:L50)</f>
      </c>
      <c r="M51" s="11">
        <f>SUM(M49:M50)</f>
      </c>
    </row>
    <row r="52" spans="1:13" x14ac:dyDescent="0.25"/>
    <row r="53" spans="1:13" x14ac:dyDescent="0.25">
      <c r="A53" s="7" t="s">
        <v>1</v>
      </c>
      <c r="B53" s="7" t="s">
        <v>23</v>
      </c>
      <c r="C53" s="7" t="s">
        <v>24</v>
      </c>
      <c r="D53" s="7" t="s">
        <v>25</v>
      </c>
      <c r="E53" s="7" t="s">
        <v>26</v>
      </c>
      <c r="F53" s="7" t="s">
        <v>27</v>
      </c>
      <c r="G53" s="7" t="s">
        <v>28</v>
      </c>
      <c r="H53" s="7" t="s">
        <v>29</v>
      </c>
      <c r="I53" s="7" t="s">
        <v>30</v>
      </c>
      <c r="J53" s="7" t="s">
        <v>31</v>
      </c>
      <c r="K53" s="7" t="s">
        <v>32</v>
      </c>
      <c r="L53" s="7" t="s">
        <v>33</v>
      </c>
      <c r="M53" s="7" t="s">
        <v>5</v>
      </c>
    </row>
    <row r="54" spans="1:13" x14ac:dyDescent="0.25">
      <c r="A54" s="8">
        <v>13</v>
      </c>
      <c r="B54" s="8">
        <v>21688</v>
      </c>
      <c r="C54" s="9">
        <v>43498.125</v>
      </c>
      <c r="D54" s="10" t="s">
        <v>34</v>
      </c>
      <c r="E54" s="8">
        <v>5478</v>
      </c>
      <c r="F54" s="10" t="s">
        <v>35</v>
      </c>
      <c r="G54" s="8">
        <v>6</v>
      </c>
      <c r="H54" s="10" t="s">
        <v>8</v>
      </c>
      <c r="I54" s="10" t="s">
        <v>36</v>
      </c>
      <c r="J54" s="8">
        <v>125</v>
      </c>
      <c r="K54" s="8">
        <v>2918</v>
      </c>
      <c r="L54" s="8">
        <v>2892</v>
      </c>
      <c r="M54" s="8">
        <f>J54 * L54</f>
      </c>
    </row>
    <row r="55" spans="1:13" x14ac:dyDescent="0.25">
      <c r="G55" s="11">
        <f>SUM(G54:G54)</f>
      </c>
      <c r="K55" s="11">
        <f>SUM(K54:K54)</f>
      </c>
      <c r="L55" s="11">
        <f>SUM(L54:L54)</f>
      </c>
      <c r="M55" s="11">
        <f>SUM(M54:M54)</f>
      </c>
    </row>
    <row r="56" spans="1:13" x14ac:dyDescent="0.25"/>
    <row r="57" spans="1:13" x14ac:dyDescent="0.25">
      <c r="A57" s="7" t="s">
        <v>1</v>
      </c>
      <c r="B57" s="7" t="s">
        <v>23</v>
      </c>
      <c r="C57" s="7" t="s">
        <v>24</v>
      </c>
      <c r="D57" s="7" t="s">
        <v>25</v>
      </c>
      <c r="E57" s="7" t="s">
        <v>26</v>
      </c>
      <c r="F57" s="7" t="s">
        <v>27</v>
      </c>
      <c r="G57" s="7" t="s">
        <v>28</v>
      </c>
      <c r="H57" s="7" t="s">
        <v>29</v>
      </c>
      <c r="I57" s="7" t="s">
        <v>30</v>
      </c>
      <c r="J57" s="7" t="s">
        <v>31</v>
      </c>
      <c r="K57" s="7" t="s">
        <v>32</v>
      </c>
      <c r="L57" s="7" t="s">
        <v>33</v>
      </c>
      <c r="M57" s="7" t="s">
        <v>5</v>
      </c>
    </row>
    <row r="58" spans="1:13" x14ac:dyDescent="0.25">
      <c r="A58" s="8">
        <v>14</v>
      </c>
      <c r="B58" s="8">
        <v>21720</v>
      </c>
      <c r="C58" s="9">
        <v>43500.125</v>
      </c>
      <c r="D58" s="10" t="s">
        <v>34</v>
      </c>
      <c r="E58" s="8">
        <v>5500</v>
      </c>
      <c r="F58" s="10" t="s">
        <v>35</v>
      </c>
      <c r="G58" s="8">
        <v>30</v>
      </c>
      <c r="H58" s="10" t="s">
        <v>6</v>
      </c>
      <c r="I58" s="10" t="s">
        <v>39</v>
      </c>
      <c r="J58" s="8">
        <v>160</v>
      </c>
      <c r="K58" s="8">
        <v>13660</v>
      </c>
      <c r="L58" s="8">
        <v>13718</v>
      </c>
      <c r="M58" s="8">
        <f>J58 * L58</f>
      </c>
    </row>
    <row r="59" spans="1:13" x14ac:dyDescent="0.25">
      <c r="G59" s="11">
        <f>SUM(G58:G58)</f>
      </c>
      <c r="K59" s="11">
        <f>SUM(K58:K58)</f>
      </c>
      <c r="L59" s="11">
        <f>SUM(L58:L58)</f>
      </c>
      <c r="M59" s="11">
        <f>SUM(M58:M58)</f>
      </c>
    </row>
    <row r="60" spans="1:13" x14ac:dyDescent="0.25"/>
    <row r="61" spans="1:13" x14ac:dyDescent="0.25">
      <c r="A61" s="7" t="s">
        <v>1</v>
      </c>
      <c r="B61" s="7" t="s">
        <v>23</v>
      </c>
      <c r="C61" s="7" t="s">
        <v>24</v>
      </c>
      <c r="D61" s="7" t="s">
        <v>25</v>
      </c>
      <c r="E61" s="7" t="s">
        <v>26</v>
      </c>
      <c r="F61" s="7" t="s">
        <v>27</v>
      </c>
      <c r="G61" s="7" t="s">
        <v>28</v>
      </c>
      <c r="H61" s="7" t="s">
        <v>29</v>
      </c>
      <c r="I61" s="7" t="s">
        <v>30</v>
      </c>
      <c r="J61" s="7" t="s">
        <v>31</v>
      </c>
      <c r="K61" s="7" t="s">
        <v>32</v>
      </c>
      <c r="L61" s="7" t="s">
        <v>33</v>
      </c>
      <c r="M61" s="7" t="s">
        <v>5</v>
      </c>
    </row>
    <row r="62" spans="1:13" x14ac:dyDescent="0.25">
      <c r="A62" s="8">
        <v>15</v>
      </c>
      <c r="B62" s="8">
        <v>21740</v>
      </c>
      <c r="C62" s="9">
        <v>43501.125</v>
      </c>
      <c r="D62" s="10" t="s">
        <v>34</v>
      </c>
      <c r="E62" s="8">
        <v>5514</v>
      </c>
      <c r="F62" s="10" t="s">
        <v>35</v>
      </c>
      <c r="G62" s="8">
        <v>36</v>
      </c>
      <c r="H62" s="10" t="s">
        <v>6</v>
      </c>
      <c r="I62" s="10" t="s">
        <v>39</v>
      </c>
      <c r="J62" s="8">
        <v>160</v>
      </c>
      <c r="K62" s="8">
        <v>15340</v>
      </c>
      <c r="L62" s="8">
        <v>15397</v>
      </c>
      <c r="M62" s="8">
        <f>J62 * L62</f>
      </c>
    </row>
    <row r="63" spans="1:13" x14ac:dyDescent="0.25">
      <c r="G63" s="11">
        <f>SUM(G62:G62)</f>
      </c>
      <c r="K63" s="11">
        <f>SUM(K62:K62)</f>
      </c>
      <c r="L63" s="11">
        <f>SUM(L62:L62)</f>
      </c>
      <c r="M63" s="11">
        <f>SUM(M62:M62)</f>
      </c>
    </row>
    <row r="64" spans="1:13" x14ac:dyDescent="0.25"/>
    <row r="65" spans="1:13" x14ac:dyDescent="0.25">
      <c r="A65" s="7" t="s">
        <v>1</v>
      </c>
      <c r="B65" s="7" t="s">
        <v>23</v>
      </c>
      <c r="C65" s="7" t="s">
        <v>24</v>
      </c>
      <c r="D65" s="7" t="s">
        <v>25</v>
      </c>
      <c r="E65" s="7" t="s">
        <v>26</v>
      </c>
      <c r="F65" s="7" t="s">
        <v>27</v>
      </c>
      <c r="G65" s="7" t="s">
        <v>28</v>
      </c>
      <c r="H65" s="7" t="s">
        <v>29</v>
      </c>
      <c r="I65" s="7" t="s">
        <v>30</v>
      </c>
      <c r="J65" s="7" t="s">
        <v>31</v>
      </c>
      <c r="K65" s="7" t="s">
        <v>32</v>
      </c>
      <c r="L65" s="7" t="s">
        <v>33</v>
      </c>
      <c r="M65" s="7" t="s">
        <v>5</v>
      </c>
    </row>
    <row r="66" spans="1:13" x14ac:dyDescent="0.25">
      <c r="A66" s="8">
        <v>16</v>
      </c>
      <c r="B66" s="8">
        <v>21755</v>
      </c>
      <c r="C66" s="9">
        <v>43501.125</v>
      </c>
      <c r="D66" s="10" t="s">
        <v>34</v>
      </c>
      <c r="E66" s="8">
        <v>5520</v>
      </c>
      <c r="F66" s="10" t="s">
        <v>35</v>
      </c>
      <c r="G66" s="8">
        <v>36</v>
      </c>
      <c r="H66" s="10" t="s">
        <v>6</v>
      </c>
      <c r="I66" s="10" t="s">
        <v>39</v>
      </c>
      <c r="J66" s="8">
        <v>160</v>
      </c>
      <c r="K66" s="8">
        <v>15700</v>
      </c>
      <c r="L66" s="8">
        <v>15784</v>
      </c>
      <c r="M66" s="8">
        <f>J66 * L66</f>
      </c>
    </row>
    <row r="67" spans="1:13" x14ac:dyDescent="0.25">
      <c r="G67" s="11">
        <f>SUM(G66:G66)</f>
      </c>
      <c r="K67" s="11">
        <f>SUM(K66:K66)</f>
      </c>
      <c r="L67" s="11">
        <f>SUM(L66:L66)</f>
      </c>
      <c r="M67" s="11">
        <f>SUM(M66:M66)</f>
      </c>
    </row>
    <row r="68" spans="1:13" x14ac:dyDescent="0.25"/>
    <row r="69" spans="1:13" x14ac:dyDescent="0.25">
      <c r="A69" s="7" t="s">
        <v>1</v>
      </c>
      <c r="B69" s="7" t="s">
        <v>23</v>
      </c>
      <c r="C69" s="7" t="s">
        <v>24</v>
      </c>
      <c r="D69" s="7" t="s">
        <v>25</v>
      </c>
      <c r="E69" s="7" t="s">
        <v>26</v>
      </c>
      <c r="F69" s="7" t="s">
        <v>27</v>
      </c>
      <c r="G69" s="7" t="s">
        <v>28</v>
      </c>
      <c r="H69" s="7" t="s">
        <v>29</v>
      </c>
      <c r="I69" s="7" t="s">
        <v>30</v>
      </c>
      <c r="J69" s="7" t="s">
        <v>31</v>
      </c>
      <c r="K69" s="7" t="s">
        <v>32</v>
      </c>
      <c r="L69" s="7" t="s">
        <v>33</v>
      </c>
      <c r="M69" s="7" t="s">
        <v>5</v>
      </c>
    </row>
    <row r="70" spans="1:13" x14ac:dyDescent="0.25">
      <c r="A70" s="8">
        <v>17</v>
      </c>
      <c r="B70" s="8">
        <v>21777</v>
      </c>
      <c r="C70" s="9">
        <v>43502.125</v>
      </c>
      <c r="D70" s="10" t="s">
        <v>34</v>
      </c>
      <c r="E70" s="8">
        <v>5540</v>
      </c>
      <c r="F70" s="10" t="s">
        <v>35</v>
      </c>
      <c r="G70" s="8">
        <v>36</v>
      </c>
      <c r="H70" s="10" t="s">
        <v>6</v>
      </c>
      <c r="I70" s="10" t="s">
        <v>39</v>
      </c>
      <c r="J70" s="8">
        <v>160</v>
      </c>
      <c r="K70" s="8">
        <v>15500</v>
      </c>
      <c r="L70" s="8">
        <v>15723</v>
      </c>
      <c r="M70" s="8">
        <f>J70 * L70</f>
      </c>
    </row>
    <row r="71" spans="1:13" x14ac:dyDescent="0.25">
      <c r="G71" s="11">
        <f>SUM(G70:G70)</f>
      </c>
      <c r="K71" s="11">
        <f>SUM(K70:K70)</f>
      </c>
      <c r="L71" s="11">
        <f>SUM(L70:L70)</f>
      </c>
      <c r="M71" s="11">
        <f>SUM(M70:M70)</f>
      </c>
    </row>
    <row r="72" spans="1:13" x14ac:dyDescent="0.25"/>
    <row r="73" spans="1:13" x14ac:dyDescent="0.25">
      <c r="A73" s="7" t="s">
        <v>1</v>
      </c>
      <c r="B73" s="7" t="s">
        <v>23</v>
      </c>
      <c r="C73" s="7" t="s">
        <v>24</v>
      </c>
      <c r="D73" s="7" t="s">
        <v>25</v>
      </c>
      <c r="E73" s="7" t="s">
        <v>26</v>
      </c>
      <c r="F73" s="7" t="s">
        <v>27</v>
      </c>
      <c r="G73" s="7" t="s">
        <v>28</v>
      </c>
      <c r="H73" s="7" t="s">
        <v>29</v>
      </c>
      <c r="I73" s="7" t="s">
        <v>30</v>
      </c>
      <c r="J73" s="7" t="s">
        <v>31</v>
      </c>
      <c r="K73" s="7" t="s">
        <v>32</v>
      </c>
      <c r="L73" s="7" t="s">
        <v>33</v>
      </c>
      <c r="M73" s="7" t="s">
        <v>5</v>
      </c>
    </row>
    <row r="74" spans="1:13" x14ac:dyDescent="0.25">
      <c r="A74" s="8">
        <v>18</v>
      </c>
      <c r="B74" s="8">
        <v>21788</v>
      </c>
      <c r="C74" s="9">
        <v>43502.125</v>
      </c>
      <c r="D74" s="10" t="s">
        <v>34</v>
      </c>
      <c r="E74" s="8">
        <v>5550</v>
      </c>
      <c r="F74" s="10" t="s">
        <v>35</v>
      </c>
      <c r="G74" s="8">
        <v>36</v>
      </c>
      <c r="H74" s="10" t="s">
        <v>6</v>
      </c>
      <c r="I74" s="10" t="s">
        <v>39</v>
      </c>
      <c r="J74" s="8">
        <v>160</v>
      </c>
      <c r="K74" s="8">
        <v>15590</v>
      </c>
      <c r="L74" s="8">
        <v>15658</v>
      </c>
      <c r="M74" s="8">
        <f>J74 * L74</f>
      </c>
    </row>
    <row r="75" spans="1:13" x14ac:dyDescent="0.25">
      <c r="G75" s="11">
        <f>SUM(G74:G74)</f>
      </c>
      <c r="K75" s="11">
        <f>SUM(K74:K74)</f>
      </c>
      <c r="L75" s="11">
        <f>SUM(L74:L74)</f>
      </c>
      <c r="M75" s="11">
        <f>SUM(M74:M74)</f>
      </c>
    </row>
    <row r="76" spans="1:13" x14ac:dyDescent="0.25"/>
    <row r="77" spans="1:13" x14ac:dyDescent="0.25">
      <c r="A77" s="7" t="s">
        <v>1</v>
      </c>
      <c r="B77" s="7" t="s">
        <v>23</v>
      </c>
      <c r="C77" s="7" t="s">
        <v>24</v>
      </c>
      <c r="D77" s="7" t="s">
        <v>25</v>
      </c>
      <c r="E77" s="7" t="s">
        <v>26</v>
      </c>
      <c r="F77" s="7" t="s">
        <v>27</v>
      </c>
      <c r="G77" s="7" t="s">
        <v>28</v>
      </c>
      <c r="H77" s="7" t="s">
        <v>29</v>
      </c>
      <c r="I77" s="7" t="s">
        <v>30</v>
      </c>
      <c r="J77" s="7" t="s">
        <v>31</v>
      </c>
      <c r="K77" s="7" t="s">
        <v>32</v>
      </c>
      <c r="L77" s="7" t="s">
        <v>33</v>
      </c>
      <c r="M77" s="7" t="s">
        <v>5</v>
      </c>
    </row>
    <row r="78" spans="1:13" x14ac:dyDescent="0.25">
      <c r="A78" s="8">
        <v>19</v>
      </c>
      <c r="B78" s="8">
        <v>21797</v>
      </c>
      <c r="C78" s="9">
        <v>43502.125</v>
      </c>
      <c r="D78" s="10" t="s">
        <v>34</v>
      </c>
      <c r="E78" s="8">
        <v>5555</v>
      </c>
      <c r="F78" s="10" t="s">
        <v>35</v>
      </c>
      <c r="G78" s="8">
        <v>10</v>
      </c>
      <c r="H78" s="10" t="s">
        <v>6</v>
      </c>
      <c r="I78" s="10" t="s">
        <v>39</v>
      </c>
      <c r="J78" s="8">
        <v>160</v>
      </c>
      <c r="K78" s="8">
        <v>4200</v>
      </c>
      <c r="L78" s="8">
        <v>4217</v>
      </c>
      <c r="M78" s="8">
        <f>J78 * L78</f>
      </c>
    </row>
    <row r="79" spans="1:13" x14ac:dyDescent="0.25">
      <c r="G79" s="11">
        <f>SUM(G78:G78)</f>
      </c>
      <c r="K79" s="11">
        <f>SUM(K78:K78)</f>
      </c>
      <c r="L79" s="11">
        <f>SUM(L78:L78)</f>
      </c>
      <c r="M79" s="11">
        <f>SUM(M78:M78)</f>
      </c>
    </row>
    <row r="80" spans="1:13" x14ac:dyDescent="0.25"/>
    <row r="81" spans="1:13" x14ac:dyDescent="0.25">
      <c r="A81" s="7" t="s">
        <v>1</v>
      </c>
      <c r="B81" s="7" t="s">
        <v>23</v>
      </c>
      <c r="C81" s="7" t="s">
        <v>24</v>
      </c>
      <c r="D81" s="7" t="s">
        <v>25</v>
      </c>
      <c r="E81" s="7" t="s">
        <v>26</v>
      </c>
      <c r="F81" s="7" t="s">
        <v>27</v>
      </c>
      <c r="G81" s="7" t="s">
        <v>28</v>
      </c>
      <c r="H81" s="7" t="s">
        <v>29</v>
      </c>
      <c r="I81" s="7" t="s">
        <v>30</v>
      </c>
      <c r="J81" s="7" t="s">
        <v>31</v>
      </c>
      <c r="K81" s="7" t="s">
        <v>32</v>
      </c>
      <c r="L81" s="7" t="s">
        <v>33</v>
      </c>
      <c r="M81" s="7" t="s">
        <v>5</v>
      </c>
    </row>
    <row r="82" spans="1:13" x14ac:dyDescent="0.25">
      <c r="A82" s="8">
        <v>20</v>
      </c>
      <c r="B82" s="8">
        <v>21798</v>
      </c>
      <c r="C82" s="9">
        <v>43502.125</v>
      </c>
      <c r="D82" s="10" t="s">
        <v>41</v>
      </c>
      <c r="E82" s="8">
        <v>5558</v>
      </c>
      <c r="F82" s="10" t="s">
        <v>35</v>
      </c>
      <c r="G82" s="8">
        <v>5</v>
      </c>
      <c r="H82" s="10" t="s">
        <v>8</v>
      </c>
      <c r="I82" s="10" t="s">
        <v>36</v>
      </c>
      <c r="J82" s="8">
        <v>125</v>
      </c>
      <c r="K82" s="8">
        <v>1997</v>
      </c>
      <c r="L82" s="8">
        <v>2037</v>
      </c>
      <c r="M82" s="8">
        <f>J82 * L82</f>
      </c>
    </row>
    <row r="83" spans="1:13" x14ac:dyDescent="0.25">
      <c r="A83" s="8"/>
      <c r="B83" s="8"/>
      <c r="C83" s="9"/>
      <c r="D83" s="10"/>
      <c r="E83" s="8"/>
      <c r="F83" s="10" t="s">
        <v>35</v>
      </c>
      <c r="G83" s="8">
        <v>1</v>
      </c>
      <c r="H83" s="10" t="s">
        <v>6</v>
      </c>
      <c r="I83" s="10" t="s">
        <v>36</v>
      </c>
      <c r="J83" s="8">
        <v>125</v>
      </c>
      <c r="K83" s="8">
        <v>6</v>
      </c>
      <c r="L83" s="8">
        <v>6</v>
      </c>
      <c r="M83" s="8">
        <f>J83 * L83</f>
      </c>
    </row>
    <row r="84" spans="1:13" x14ac:dyDescent="0.25">
      <c r="A84" s="8"/>
      <c r="B84" s="8"/>
      <c r="C84" s="9"/>
      <c r="D84" s="10"/>
      <c r="E84" s="8"/>
      <c r="F84" s="10" t="s">
        <v>35</v>
      </c>
      <c r="G84" s="8">
        <v>5</v>
      </c>
      <c r="H84" s="10" t="s">
        <v>9</v>
      </c>
      <c r="I84" s="10" t="s">
        <v>36</v>
      </c>
      <c r="J84" s="8">
        <v>125</v>
      </c>
      <c r="K84" s="8">
        <v>2503</v>
      </c>
      <c r="L84" s="8">
        <v>2553</v>
      </c>
      <c r="M84" s="8">
        <f>J84 * L84</f>
      </c>
    </row>
    <row r="85" spans="1:13" x14ac:dyDescent="0.25">
      <c r="G85" s="11">
        <f>SUM(G82:G84)</f>
      </c>
      <c r="K85" s="11">
        <f>SUM(K82:K84)</f>
      </c>
      <c r="L85" s="11">
        <f>SUM(L82:L84)</f>
      </c>
      <c r="M85" s="11">
        <f>SUM(M82:M84)</f>
      </c>
    </row>
    <row r="86" spans="1:13" x14ac:dyDescent="0.25"/>
    <row r="87" spans="1:13" x14ac:dyDescent="0.25">
      <c r="A87" s="7" t="s">
        <v>1</v>
      </c>
      <c r="B87" s="7" t="s">
        <v>23</v>
      </c>
      <c r="C87" s="7" t="s">
        <v>24</v>
      </c>
      <c r="D87" s="7" t="s">
        <v>25</v>
      </c>
      <c r="E87" s="7" t="s">
        <v>26</v>
      </c>
      <c r="F87" s="7" t="s">
        <v>27</v>
      </c>
      <c r="G87" s="7" t="s">
        <v>28</v>
      </c>
      <c r="H87" s="7" t="s">
        <v>29</v>
      </c>
      <c r="I87" s="7" t="s">
        <v>30</v>
      </c>
      <c r="J87" s="7" t="s">
        <v>31</v>
      </c>
      <c r="K87" s="7" t="s">
        <v>32</v>
      </c>
      <c r="L87" s="7" t="s">
        <v>33</v>
      </c>
      <c r="M87" s="7" t="s">
        <v>5</v>
      </c>
    </row>
    <row r="88" spans="1:13" x14ac:dyDescent="0.25">
      <c r="A88" s="8">
        <v>21</v>
      </c>
      <c r="B88" s="8">
        <v>21839</v>
      </c>
      <c r="C88" s="9">
        <v>43503.125</v>
      </c>
      <c r="D88" s="10" t="s">
        <v>40</v>
      </c>
      <c r="E88" s="8">
        <v>5592</v>
      </c>
      <c r="F88" s="10" t="s">
        <v>35</v>
      </c>
      <c r="G88" s="8">
        <v>11</v>
      </c>
      <c r="H88" s="10" t="s">
        <v>9</v>
      </c>
      <c r="I88" s="10" t="s">
        <v>36</v>
      </c>
      <c r="J88" s="8">
        <v>125</v>
      </c>
      <c r="K88" s="8">
        <v>4135</v>
      </c>
      <c r="L88" s="8">
        <v>4135</v>
      </c>
      <c r="M88" s="8">
        <f>J88 * L88</f>
      </c>
    </row>
    <row r="89" spans="1:13" x14ac:dyDescent="0.25">
      <c r="G89" s="11">
        <f>SUM(G88:G88)</f>
      </c>
      <c r="K89" s="11">
        <f>SUM(K88:K88)</f>
      </c>
      <c r="L89" s="11">
        <f>SUM(L88:L88)</f>
      </c>
      <c r="M89" s="11">
        <f>SUM(M88:M88)</f>
      </c>
    </row>
    <row r="90" spans="1:13" x14ac:dyDescent="0.25"/>
    <row r="91" spans="1:13" x14ac:dyDescent="0.25">
      <c r="A91" s="7" t="s">
        <v>1</v>
      </c>
      <c r="B91" s="7" t="s">
        <v>23</v>
      </c>
      <c r="C91" s="7" t="s">
        <v>24</v>
      </c>
      <c r="D91" s="7" t="s">
        <v>25</v>
      </c>
      <c r="E91" s="7" t="s">
        <v>26</v>
      </c>
      <c r="F91" s="7" t="s">
        <v>27</v>
      </c>
      <c r="G91" s="7" t="s">
        <v>28</v>
      </c>
      <c r="H91" s="7" t="s">
        <v>29</v>
      </c>
      <c r="I91" s="7" t="s">
        <v>30</v>
      </c>
      <c r="J91" s="7" t="s">
        <v>31</v>
      </c>
      <c r="K91" s="7" t="s">
        <v>32</v>
      </c>
      <c r="L91" s="7" t="s">
        <v>33</v>
      </c>
      <c r="M91" s="7" t="s">
        <v>5</v>
      </c>
    </row>
    <row r="92" spans="1:13" x14ac:dyDescent="0.25">
      <c r="A92" s="8">
        <v>22</v>
      </c>
      <c r="B92" s="8">
        <v>21886</v>
      </c>
      <c r="C92" s="9">
        <v>43505.125</v>
      </c>
      <c r="D92" s="10" t="s">
        <v>42</v>
      </c>
      <c r="E92" s="8">
        <v>5628</v>
      </c>
      <c r="F92" s="10" t="s">
        <v>35</v>
      </c>
      <c r="G92" s="8">
        <v>1</v>
      </c>
      <c r="H92" s="10" t="s">
        <v>10</v>
      </c>
      <c r="I92" s="10" t="s">
        <v>36</v>
      </c>
      <c r="J92" s="8">
        <v>85</v>
      </c>
      <c r="K92" s="8">
        <v>52</v>
      </c>
      <c r="L92" s="8">
        <v>54</v>
      </c>
      <c r="M92" s="8">
        <f>J92 * L92</f>
      </c>
    </row>
    <row r="93" spans="1:13" x14ac:dyDescent="0.25">
      <c r="A93" s="8"/>
      <c r="B93" s="8"/>
      <c r="C93" s="9"/>
      <c r="D93" s="10"/>
      <c r="E93" s="8"/>
      <c r="F93" s="10" t="s">
        <v>35</v>
      </c>
      <c r="G93" s="8">
        <v>4</v>
      </c>
      <c r="H93" s="10" t="s">
        <v>11</v>
      </c>
      <c r="I93" s="10" t="s">
        <v>36</v>
      </c>
      <c r="J93" s="8">
        <v>85</v>
      </c>
      <c r="K93" s="8">
        <v>2158</v>
      </c>
      <c r="L93" s="8">
        <v>2220</v>
      </c>
      <c r="M93" s="8">
        <f>J93 * L93</f>
      </c>
    </row>
    <row r="94" spans="1:13" x14ac:dyDescent="0.25">
      <c r="A94" s="8"/>
      <c r="B94" s="8"/>
      <c r="C94" s="9"/>
      <c r="D94" s="10"/>
      <c r="E94" s="8"/>
      <c r="F94" s="10" t="s">
        <v>35</v>
      </c>
      <c r="G94" s="8">
        <v>2</v>
      </c>
      <c r="H94" s="10" t="s">
        <v>9</v>
      </c>
      <c r="I94" s="10" t="s">
        <v>36</v>
      </c>
      <c r="J94" s="8">
        <v>125</v>
      </c>
      <c r="K94" s="8">
        <v>604</v>
      </c>
      <c r="L94" s="8">
        <v>621</v>
      </c>
      <c r="M94" s="8">
        <f>J94 * L94</f>
      </c>
    </row>
    <row r="95" spans="1:13" x14ac:dyDescent="0.25">
      <c r="G95" s="11">
        <f>SUM(G92:G94)</f>
      </c>
      <c r="K95" s="11">
        <f>SUM(K92:K94)</f>
      </c>
      <c r="L95" s="11">
        <f>SUM(L92:L94)</f>
      </c>
      <c r="M95" s="11">
        <f>SUM(M92:M94)</f>
      </c>
    </row>
    <row r="96" spans="1:13" x14ac:dyDescent="0.25"/>
    <row r="97" spans="1:13" x14ac:dyDescent="0.25">
      <c r="A97" s="7" t="s">
        <v>1</v>
      </c>
      <c r="B97" s="7" t="s">
        <v>23</v>
      </c>
      <c r="C97" s="7" t="s">
        <v>24</v>
      </c>
      <c r="D97" s="7" t="s">
        <v>25</v>
      </c>
      <c r="E97" s="7" t="s">
        <v>26</v>
      </c>
      <c r="F97" s="7" t="s">
        <v>27</v>
      </c>
      <c r="G97" s="7" t="s">
        <v>28</v>
      </c>
      <c r="H97" s="7" t="s">
        <v>29</v>
      </c>
      <c r="I97" s="7" t="s">
        <v>30</v>
      </c>
      <c r="J97" s="7" t="s">
        <v>31</v>
      </c>
      <c r="K97" s="7" t="s">
        <v>32</v>
      </c>
      <c r="L97" s="7" t="s">
        <v>33</v>
      </c>
      <c r="M97" s="7" t="s">
        <v>5</v>
      </c>
    </row>
    <row r="98" spans="1:13" x14ac:dyDescent="0.25">
      <c r="A98" s="8">
        <v>23</v>
      </c>
      <c r="B98" s="8">
        <v>21962</v>
      </c>
      <c r="C98" s="9">
        <v>43508.125</v>
      </c>
      <c r="D98" s="10" t="s">
        <v>41</v>
      </c>
      <c r="E98" s="8">
        <v>5678</v>
      </c>
      <c r="F98" s="10" t="s">
        <v>35</v>
      </c>
      <c r="G98" s="8">
        <v>7</v>
      </c>
      <c r="H98" s="10" t="s">
        <v>9</v>
      </c>
      <c r="I98" s="10" t="s">
        <v>36</v>
      </c>
      <c r="J98" s="8">
        <v>125</v>
      </c>
      <c r="K98" s="8">
        <v>2737</v>
      </c>
      <c r="L98" s="8">
        <v>2701</v>
      </c>
      <c r="M98" s="8">
        <f>J98 * L98</f>
      </c>
    </row>
    <row r="99" spans="1:13" x14ac:dyDescent="0.25">
      <c r="A99" s="8"/>
      <c r="B99" s="8"/>
      <c r="C99" s="9"/>
      <c r="D99" s="10"/>
      <c r="E99" s="8"/>
      <c r="F99" s="10" t="s">
        <v>35</v>
      </c>
      <c r="G99" s="8">
        <v>4</v>
      </c>
      <c r="H99" s="10" t="s">
        <v>11</v>
      </c>
      <c r="I99" s="10" t="s">
        <v>36</v>
      </c>
      <c r="J99" s="8">
        <v>85</v>
      </c>
      <c r="K99" s="8">
        <v>1432</v>
      </c>
      <c r="L99" s="8">
        <v>1413</v>
      </c>
      <c r="M99" s="8">
        <f>J99 * L99</f>
      </c>
    </row>
    <row r="100" spans="1:13" x14ac:dyDescent="0.25">
      <c r="G100" s="11">
        <f>SUM(G98:G99)</f>
      </c>
      <c r="K100" s="11">
        <f>SUM(K98:K99)</f>
      </c>
      <c r="L100" s="11">
        <f>SUM(L98:L99)</f>
      </c>
      <c r="M100" s="11">
        <f>SUM(M98:M99)</f>
      </c>
    </row>
    <row r="101" spans="1:13" x14ac:dyDescent="0.25"/>
    <row r="102" spans="1:13" x14ac:dyDescent="0.25">
      <c r="A102" s="7" t="s">
        <v>1</v>
      </c>
      <c r="B102" s="7" t="s">
        <v>23</v>
      </c>
      <c r="C102" s="7" t="s">
        <v>24</v>
      </c>
      <c r="D102" s="7" t="s">
        <v>25</v>
      </c>
      <c r="E102" s="7" t="s">
        <v>26</v>
      </c>
      <c r="F102" s="7" t="s">
        <v>27</v>
      </c>
      <c r="G102" s="7" t="s">
        <v>28</v>
      </c>
      <c r="H102" s="7" t="s">
        <v>29</v>
      </c>
      <c r="I102" s="7" t="s">
        <v>30</v>
      </c>
      <c r="J102" s="7" t="s">
        <v>31</v>
      </c>
      <c r="K102" s="7" t="s">
        <v>32</v>
      </c>
      <c r="L102" s="7" t="s">
        <v>33</v>
      </c>
      <c r="M102" s="7" t="s">
        <v>5</v>
      </c>
    </row>
    <row r="103" spans="1:13" x14ac:dyDescent="0.25">
      <c r="A103" s="8">
        <v>24</v>
      </c>
      <c r="B103" s="8">
        <v>22079</v>
      </c>
      <c r="C103" s="9">
        <v>43510.125</v>
      </c>
      <c r="D103" s="10" t="s">
        <v>43</v>
      </c>
      <c r="E103" s="8">
        <v>5746</v>
      </c>
      <c r="F103" s="10" t="s">
        <v>35</v>
      </c>
      <c r="G103" s="8">
        <v>9</v>
      </c>
      <c r="H103" s="10" t="s">
        <v>9</v>
      </c>
      <c r="I103" s="10" t="s">
        <v>36</v>
      </c>
      <c r="J103" s="8">
        <v>125</v>
      </c>
      <c r="K103" s="8">
        <v>4912</v>
      </c>
      <c r="L103" s="8">
        <v>4918</v>
      </c>
      <c r="M103" s="8">
        <f>J103 * L103</f>
      </c>
    </row>
    <row r="104" spans="1:13" x14ac:dyDescent="0.25">
      <c r="A104" s="8"/>
      <c r="B104" s="8"/>
      <c r="C104" s="9"/>
      <c r="D104" s="10"/>
      <c r="E104" s="8"/>
      <c r="F104" s="10" t="s">
        <v>35</v>
      </c>
      <c r="G104" s="8">
        <v>3</v>
      </c>
      <c r="H104" s="10" t="s">
        <v>11</v>
      </c>
      <c r="I104" s="10" t="s">
        <v>36</v>
      </c>
      <c r="J104" s="8">
        <v>85</v>
      </c>
      <c r="K104" s="8">
        <v>1508</v>
      </c>
      <c r="L104" s="8">
        <v>1509</v>
      </c>
      <c r="M104" s="8">
        <f>J104 * L104</f>
      </c>
    </row>
    <row r="105" spans="1:13" x14ac:dyDescent="0.25">
      <c r="G105" s="11">
        <f>SUM(G103:G104)</f>
      </c>
      <c r="K105" s="11">
        <f>SUM(K103:K104)</f>
      </c>
      <c r="L105" s="11">
        <f>SUM(L103:L104)</f>
      </c>
      <c r="M105" s="11">
        <f>SUM(M103:M104)</f>
      </c>
    </row>
    <row r="106" spans="1:13" x14ac:dyDescent="0.25"/>
    <row r="107" spans="1:13" x14ac:dyDescent="0.25">
      <c r="A107" s="7" t="s">
        <v>1</v>
      </c>
      <c r="B107" s="7" t="s">
        <v>23</v>
      </c>
      <c r="C107" s="7" t="s">
        <v>24</v>
      </c>
      <c r="D107" s="7" t="s">
        <v>25</v>
      </c>
      <c r="E107" s="7" t="s">
        <v>26</v>
      </c>
      <c r="F107" s="7" t="s">
        <v>27</v>
      </c>
      <c r="G107" s="7" t="s">
        <v>28</v>
      </c>
      <c r="H107" s="7" t="s">
        <v>29</v>
      </c>
      <c r="I107" s="7" t="s">
        <v>30</v>
      </c>
      <c r="J107" s="7" t="s">
        <v>31</v>
      </c>
      <c r="K107" s="7" t="s">
        <v>32</v>
      </c>
      <c r="L107" s="7" t="s">
        <v>33</v>
      </c>
      <c r="M107" s="7" t="s">
        <v>5</v>
      </c>
    </row>
    <row r="108" spans="1:13" x14ac:dyDescent="0.25">
      <c r="A108" s="8">
        <v>25</v>
      </c>
      <c r="B108" s="8">
        <v>22144</v>
      </c>
      <c r="C108" s="9">
        <v>43511.125</v>
      </c>
      <c r="D108" s="10" t="s">
        <v>42</v>
      </c>
      <c r="E108" s="8">
        <v>5768</v>
      </c>
      <c r="F108" s="10" t="s">
        <v>38</v>
      </c>
      <c r="G108" s="8">
        <v>12</v>
      </c>
      <c r="H108" s="10" t="s">
        <v>9</v>
      </c>
      <c r="I108" s="10" t="s">
        <v>36</v>
      </c>
      <c r="J108" s="8">
        <v>160</v>
      </c>
      <c r="K108" s="8">
        <v>6263</v>
      </c>
      <c r="L108" s="8">
        <v>5980</v>
      </c>
      <c r="M108" s="8">
        <f>J108 * L108</f>
      </c>
    </row>
    <row r="109" spans="1:13" x14ac:dyDescent="0.25">
      <c r="A109" s="8"/>
      <c r="B109" s="8"/>
      <c r="C109" s="9"/>
      <c r="D109" s="10"/>
      <c r="E109" s="8"/>
      <c r="F109" s="10" t="s">
        <v>38</v>
      </c>
      <c r="G109" s="8">
        <v>5</v>
      </c>
      <c r="H109" s="10" t="s">
        <v>12</v>
      </c>
      <c r="I109" s="10" t="s">
        <v>36</v>
      </c>
      <c r="J109" s="8">
        <v>160</v>
      </c>
      <c r="K109" s="8">
        <v>1927</v>
      </c>
      <c r="L109" s="8">
        <v>1840</v>
      </c>
      <c r="M109" s="8">
        <f>J109 * L109</f>
      </c>
    </row>
    <row r="110" spans="1:13" x14ac:dyDescent="0.25">
      <c r="G110" s="11">
        <f>SUM(G108:G109)</f>
      </c>
      <c r="K110" s="11">
        <f>SUM(K108:K109)</f>
      </c>
      <c r="L110" s="11">
        <f>SUM(L108:L109)</f>
      </c>
      <c r="M110" s="11">
        <f>SUM(M108:M109)</f>
      </c>
    </row>
    <row r="111" spans="1:13" x14ac:dyDescent="0.25"/>
    <row r="112" spans="1:13" x14ac:dyDescent="0.25">
      <c r="A112" s="7" t="s">
        <v>1</v>
      </c>
      <c r="B112" s="7" t="s">
        <v>23</v>
      </c>
      <c r="C112" s="7" t="s">
        <v>24</v>
      </c>
      <c r="D112" s="7" t="s">
        <v>25</v>
      </c>
      <c r="E112" s="7" t="s">
        <v>26</v>
      </c>
      <c r="F112" s="7" t="s">
        <v>27</v>
      </c>
      <c r="G112" s="7" t="s">
        <v>28</v>
      </c>
      <c r="H112" s="7" t="s">
        <v>29</v>
      </c>
      <c r="I112" s="7" t="s">
        <v>30</v>
      </c>
      <c r="J112" s="7" t="s">
        <v>31</v>
      </c>
      <c r="K112" s="7" t="s">
        <v>32</v>
      </c>
      <c r="L112" s="7" t="s">
        <v>33</v>
      </c>
      <c r="M112" s="7" t="s">
        <v>5</v>
      </c>
    </row>
    <row r="113" spans="1:13" x14ac:dyDescent="0.25">
      <c r="A113" s="8">
        <v>26</v>
      </c>
      <c r="B113" s="8">
        <v>22311</v>
      </c>
      <c r="C113" s="9">
        <v>43515.125</v>
      </c>
      <c r="D113" s="10" t="s">
        <v>37</v>
      </c>
      <c r="E113" s="8">
        <v>5811</v>
      </c>
      <c r="F113" s="10" t="s">
        <v>35</v>
      </c>
      <c r="G113" s="8">
        <v>7</v>
      </c>
      <c r="H113" s="10" t="s">
        <v>12</v>
      </c>
      <c r="I113" s="10" t="s">
        <v>36</v>
      </c>
      <c r="J113" s="8">
        <v>160</v>
      </c>
      <c r="K113" s="8">
        <v>3328</v>
      </c>
      <c r="L113" s="8">
        <v>3220</v>
      </c>
      <c r="M113" s="8">
        <f>J113 * L113</f>
      </c>
    </row>
    <row r="114" spans="1:13" x14ac:dyDescent="0.25">
      <c r="G114" s="11">
        <f>SUM(G113:G113)</f>
      </c>
      <c r="K114" s="11">
        <f>SUM(K113:K113)</f>
      </c>
      <c r="L114" s="11">
        <f>SUM(L113:L113)</f>
      </c>
      <c r="M114" s="11">
        <f>SUM(M113:M113)</f>
      </c>
    </row>
    <row r="115" spans="1:13" x14ac:dyDescent="0.25"/>
    <row r="116" spans="1:13" x14ac:dyDescent="0.25">
      <c r="A116" s="7" t="s">
        <v>1</v>
      </c>
      <c r="B116" s="7" t="s">
        <v>23</v>
      </c>
      <c r="C116" s="7" t="s">
        <v>24</v>
      </c>
      <c r="D116" s="7" t="s">
        <v>25</v>
      </c>
      <c r="E116" s="7" t="s">
        <v>26</v>
      </c>
      <c r="F116" s="7" t="s">
        <v>27</v>
      </c>
      <c r="G116" s="7" t="s">
        <v>28</v>
      </c>
      <c r="H116" s="7" t="s">
        <v>29</v>
      </c>
      <c r="I116" s="7" t="s">
        <v>30</v>
      </c>
      <c r="J116" s="7" t="s">
        <v>31</v>
      </c>
      <c r="K116" s="7" t="s">
        <v>32</v>
      </c>
      <c r="L116" s="7" t="s">
        <v>33</v>
      </c>
      <c r="M116" s="7" t="s">
        <v>5</v>
      </c>
    </row>
    <row r="117" spans="1:13" x14ac:dyDescent="0.25">
      <c r="A117" s="8">
        <v>27</v>
      </c>
      <c r="B117" s="8">
        <v>22311</v>
      </c>
      <c r="C117" s="9">
        <v>43515.125</v>
      </c>
      <c r="D117" s="10" t="s">
        <v>42</v>
      </c>
      <c r="E117" s="8">
        <v>5816</v>
      </c>
      <c r="F117" s="10" t="s">
        <v>35</v>
      </c>
      <c r="G117" s="8">
        <v>7</v>
      </c>
      <c r="H117" s="10" t="s">
        <v>11</v>
      </c>
      <c r="I117" s="10" t="s">
        <v>36</v>
      </c>
      <c r="J117" s="8">
        <v>85</v>
      </c>
      <c r="K117" s="8">
        <v>3642</v>
      </c>
      <c r="L117" s="8">
        <v>3523</v>
      </c>
      <c r="M117" s="8">
        <f>J117 * L117</f>
      </c>
    </row>
    <row r="118" spans="1:13" x14ac:dyDescent="0.25">
      <c r="G118" s="11">
        <f>SUM(G117:G117)</f>
      </c>
      <c r="K118" s="11">
        <f>SUM(K117:K117)</f>
      </c>
      <c r="L118" s="11">
        <f>SUM(L117:L117)</f>
      </c>
      <c r="M118" s="11">
        <f>SUM(M117:M117)</f>
      </c>
    </row>
    <row r="119" spans="1:13" x14ac:dyDescent="0.25"/>
    <row r="120" spans="1:13" x14ac:dyDescent="0.25">
      <c r="A120" s="7" t="s">
        <v>1</v>
      </c>
      <c r="B120" s="7" t="s">
        <v>23</v>
      </c>
      <c r="C120" s="7" t="s">
        <v>24</v>
      </c>
      <c r="D120" s="7" t="s">
        <v>25</v>
      </c>
      <c r="E120" s="7" t="s">
        <v>26</v>
      </c>
      <c r="F120" s="7" t="s">
        <v>27</v>
      </c>
      <c r="G120" s="7" t="s">
        <v>28</v>
      </c>
      <c r="H120" s="7" t="s">
        <v>29</v>
      </c>
      <c r="I120" s="7" t="s">
        <v>30</v>
      </c>
      <c r="J120" s="7" t="s">
        <v>31</v>
      </c>
      <c r="K120" s="7" t="s">
        <v>32</v>
      </c>
      <c r="L120" s="7" t="s">
        <v>33</v>
      </c>
      <c r="M120" s="7" t="s">
        <v>5</v>
      </c>
    </row>
    <row r="121" spans="1:13" x14ac:dyDescent="0.25">
      <c r="A121" s="8">
        <v>28</v>
      </c>
      <c r="B121" s="8">
        <v>22331</v>
      </c>
      <c r="C121" s="9">
        <v>43515.125</v>
      </c>
      <c r="D121" s="10" t="s">
        <v>40</v>
      </c>
      <c r="E121" s="8">
        <v>5830</v>
      </c>
      <c r="F121" s="10" t="s">
        <v>35</v>
      </c>
      <c r="G121" s="8">
        <v>5</v>
      </c>
      <c r="H121" s="10" t="s">
        <v>9</v>
      </c>
      <c r="I121" s="10" t="s">
        <v>36</v>
      </c>
      <c r="J121" s="8">
        <v>125</v>
      </c>
      <c r="K121" s="8">
        <v>2068</v>
      </c>
      <c r="L121" s="8">
        <v>2052</v>
      </c>
      <c r="M121" s="8">
        <f>J121 * L121</f>
      </c>
    </row>
    <row r="122" spans="1:13" x14ac:dyDescent="0.25">
      <c r="A122" s="8"/>
      <c r="B122" s="8"/>
      <c r="C122" s="9"/>
      <c r="D122" s="10"/>
      <c r="E122" s="8"/>
      <c r="F122" s="10" t="s">
        <v>35</v>
      </c>
      <c r="G122" s="8">
        <v>7</v>
      </c>
      <c r="H122" s="10" t="s">
        <v>11</v>
      </c>
      <c r="I122" s="10" t="s">
        <v>36</v>
      </c>
      <c r="J122" s="8">
        <v>85</v>
      </c>
      <c r="K122" s="8">
        <v>3184</v>
      </c>
      <c r="L122" s="8">
        <v>3160</v>
      </c>
      <c r="M122" s="8">
        <f>J122 * L122</f>
      </c>
    </row>
    <row r="123" spans="1:13" x14ac:dyDescent="0.25">
      <c r="G123" s="11">
        <f>SUM(G121:G122)</f>
      </c>
      <c r="K123" s="11">
        <f>SUM(K121:K122)</f>
      </c>
      <c r="L123" s="11">
        <f>SUM(L121:L122)</f>
      </c>
      <c r="M123" s="11">
        <f>SUM(M121:M122)</f>
      </c>
    </row>
    <row r="124" spans="1:13" x14ac:dyDescent="0.25"/>
    <row r="125" spans="1:13" x14ac:dyDescent="0.25">
      <c r="A125" s="7" t="s">
        <v>1</v>
      </c>
      <c r="B125" s="7" t="s">
        <v>23</v>
      </c>
      <c r="C125" s="7" t="s">
        <v>24</v>
      </c>
      <c r="D125" s="7" t="s">
        <v>25</v>
      </c>
      <c r="E125" s="7" t="s">
        <v>26</v>
      </c>
      <c r="F125" s="7" t="s">
        <v>27</v>
      </c>
      <c r="G125" s="7" t="s">
        <v>28</v>
      </c>
      <c r="H125" s="7" t="s">
        <v>29</v>
      </c>
      <c r="I125" s="7" t="s">
        <v>30</v>
      </c>
      <c r="J125" s="7" t="s">
        <v>31</v>
      </c>
      <c r="K125" s="7" t="s">
        <v>32</v>
      </c>
      <c r="L125" s="7" t="s">
        <v>33</v>
      </c>
      <c r="M125" s="7" t="s">
        <v>5</v>
      </c>
    </row>
    <row r="126" spans="1:13" x14ac:dyDescent="0.25">
      <c r="A126" s="8">
        <v>29</v>
      </c>
      <c r="B126" s="8">
        <v>22461</v>
      </c>
      <c r="C126" s="9">
        <v>43517.125</v>
      </c>
      <c r="D126" s="10" t="s">
        <v>41</v>
      </c>
      <c r="E126" s="8">
        <v>5905</v>
      </c>
      <c r="F126" s="10" t="s">
        <v>35</v>
      </c>
      <c r="G126" s="8">
        <v>11</v>
      </c>
      <c r="H126" s="10" t="s">
        <v>11</v>
      </c>
      <c r="I126" s="10" t="s">
        <v>36</v>
      </c>
      <c r="J126" s="8">
        <v>85</v>
      </c>
      <c r="K126" s="8">
        <v>5133</v>
      </c>
      <c r="L126" s="8">
        <v>5115</v>
      </c>
      <c r="M126" s="8">
        <f>J126 * L126</f>
      </c>
    </row>
    <row r="127" spans="1:13" x14ac:dyDescent="0.25">
      <c r="A127" s="8"/>
      <c r="B127" s="8"/>
      <c r="C127" s="9"/>
      <c r="D127" s="10"/>
      <c r="E127" s="8"/>
      <c r="F127" s="10" t="s">
        <v>35</v>
      </c>
      <c r="G127" s="8">
        <v>1</v>
      </c>
      <c r="H127" s="10" t="s">
        <v>13</v>
      </c>
      <c r="I127" s="10" t="s">
        <v>36</v>
      </c>
      <c r="J127" s="8">
        <v>85</v>
      </c>
      <c r="K127" s="8">
        <v>263</v>
      </c>
      <c r="L127" s="8">
        <v>262</v>
      </c>
      <c r="M127" s="8">
        <f>J127 * L127</f>
      </c>
    </row>
    <row r="128" spans="1:13" x14ac:dyDescent="0.25">
      <c r="A128" s="8"/>
      <c r="B128" s="8"/>
      <c r="C128" s="9"/>
      <c r="D128" s="10"/>
      <c r="E128" s="8"/>
      <c r="F128" s="10" t="s">
        <v>35</v>
      </c>
      <c r="G128" s="8">
        <v>1</v>
      </c>
      <c r="H128" s="10" t="s">
        <v>12</v>
      </c>
      <c r="I128" s="10" t="s">
        <v>36</v>
      </c>
      <c r="J128" s="8">
        <v>85</v>
      </c>
      <c r="K128" s="8">
        <v>220</v>
      </c>
      <c r="L128" s="8">
        <v>219</v>
      </c>
      <c r="M128" s="8">
        <f>J128 * L128</f>
      </c>
    </row>
    <row r="129" spans="1:13" x14ac:dyDescent="0.25">
      <c r="G129" s="11">
        <f>SUM(G126:G128)</f>
      </c>
      <c r="K129" s="11">
        <f>SUM(K126:K128)</f>
      </c>
      <c r="L129" s="11">
        <f>SUM(L126:L128)</f>
      </c>
      <c r="M129" s="11">
        <f>SUM(M126:M128)</f>
      </c>
    </row>
    <row r="130" spans="1:13" x14ac:dyDescent="0.25"/>
    <row r="131" spans="1:13" x14ac:dyDescent="0.25">
      <c r="A131" s="7" t="s">
        <v>1</v>
      </c>
      <c r="B131" s="7" t="s">
        <v>23</v>
      </c>
      <c r="C131" s="7" t="s">
        <v>24</v>
      </c>
      <c r="D131" s="7" t="s">
        <v>25</v>
      </c>
      <c r="E131" s="7" t="s">
        <v>26</v>
      </c>
      <c r="F131" s="7" t="s">
        <v>27</v>
      </c>
      <c r="G131" s="7" t="s">
        <v>28</v>
      </c>
      <c r="H131" s="7" t="s">
        <v>29</v>
      </c>
      <c r="I131" s="7" t="s">
        <v>30</v>
      </c>
      <c r="J131" s="7" t="s">
        <v>31</v>
      </c>
      <c r="K131" s="7" t="s">
        <v>32</v>
      </c>
      <c r="L131" s="7" t="s">
        <v>33</v>
      </c>
      <c r="M131" s="7" t="s">
        <v>5</v>
      </c>
    </row>
    <row r="132" spans="1:13" x14ac:dyDescent="0.25">
      <c r="A132" s="8">
        <v>30</v>
      </c>
      <c r="B132" s="8">
        <v>22469</v>
      </c>
      <c r="C132" s="9">
        <v>43517.125</v>
      </c>
      <c r="D132" s="10" t="s">
        <v>42</v>
      </c>
      <c r="E132" s="8">
        <v>5909</v>
      </c>
      <c r="F132" s="10" t="s">
        <v>35</v>
      </c>
      <c r="G132" s="8">
        <v>6</v>
      </c>
      <c r="H132" s="10" t="s">
        <v>11</v>
      </c>
      <c r="I132" s="10" t="s">
        <v>36</v>
      </c>
      <c r="J132" s="8">
        <v>85</v>
      </c>
      <c r="K132" s="8">
        <v>2717</v>
      </c>
      <c r="L132" s="8">
        <v>2580</v>
      </c>
      <c r="M132" s="8">
        <f>J132 * L132</f>
      </c>
    </row>
    <row r="133" spans="1:13" x14ac:dyDescent="0.25">
      <c r="G133" s="11">
        <f>SUM(G132:G132)</f>
      </c>
      <c r="K133" s="11">
        <f>SUM(K132:K132)</f>
      </c>
      <c r="L133" s="11">
        <f>SUM(L132:L132)</f>
      </c>
      <c r="M133" s="11">
        <f>SUM(M132:M132)</f>
      </c>
    </row>
    <row r="134" spans="1:13" x14ac:dyDescent="0.25"/>
    <row r="135" spans="1:13" x14ac:dyDescent="0.25">
      <c r="A135" s="7" t="s">
        <v>1</v>
      </c>
      <c r="B135" s="7" t="s">
        <v>23</v>
      </c>
      <c r="C135" s="7" t="s">
        <v>24</v>
      </c>
      <c r="D135" s="7" t="s">
        <v>25</v>
      </c>
      <c r="E135" s="7" t="s">
        <v>26</v>
      </c>
      <c r="F135" s="7" t="s">
        <v>27</v>
      </c>
      <c r="G135" s="7" t="s">
        <v>28</v>
      </c>
      <c r="H135" s="7" t="s">
        <v>29</v>
      </c>
      <c r="I135" s="7" t="s">
        <v>30</v>
      </c>
      <c r="J135" s="7" t="s">
        <v>31</v>
      </c>
      <c r="K135" s="7" t="s">
        <v>32</v>
      </c>
      <c r="L135" s="7" t="s">
        <v>33</v>
      </c>
      <c r="M135" s="7" t="s">
        <v>5</v>
      </c>
    </row>
    <row r="136" spans="1:13" x14ac:dyDescent="0.25">
      <c r="A136" s="8">
        <v>31</v>
      </c>
      <c r="B136" s="8">
        <v>22469</v>
      </c>
      <c r="C136" s="9">
        <v>43517.125</v>
      </c>
      <c r="D136" s="10" t="s">
        <v>42</v>
      </c>
      <c r="E136" s="8">
        <v>5910</v>
      </c>
      <c r="F136" s="10" t="s">
        <v>35</v>
      </c>
      <c r="G136" s="8">
        <v>12</v>
      </c>
      <c r="H136" s="10" t="s">
        <v>12</v>
      </c>
      <c r="I136" s="10" t="s">
        <v>36</v>
      </c>
      <c r="J136" s="8">
        <v>85</v>
      </c>
      <c r="K136" s="8">
        <v>6263</v>
      </c>
      <c r="L136" s="8">
        <v>5947</v>
      </c>
      <c r="M136" s="8">
        <f>J136 * L136</f>
      </c>
    </row>
    <row r="137" spans="1:13" x14ac:dyDescent="0.25">
      <c r="G137" s="11">
        <f>SUM(G136:G136)</f>
      </c>
      <c r="K137" s="11">
        <f>SUM(K136:K136)</f>
      </c>
      <c r="L137" s="11">
        <f>SUM(L136:L136)</f>
      </c>
      <c r="M137" s="11">
        <f>SUM(M136:M136)</f>
      </c>
    </row>
    <row r="138" spans="1:13" x14ac:dyDescent="0.25"/>
    <row r="139" spans="1:13" x14ac:dyDescent="0.25">
      <c r="A139" s="7" t="s">
        <v>1</v>
      </c>
      <c r="B139" s="7" t="s">
        <v>23</v>
      </c>
      <c r="C139" s="7" t="s">
        <v>24</v>
      </c>
      <c r="D139" s="7" t="s">
        <v>25</v>
      </c>
      <c r="E139" s="7" t="s">
        <v>26</v>
      </c>
      <c r="F139" s="7" t="s">
        <v>27</v>
      </c>
      <c r="G139" s="7" t="s">
        <v>28</v>
      </c>
      <c r="H139" s="7" t="s">
        <v>29</v>
      </c>
      <c r="I139" s="7" t="s">
        <v>30</v>
      </c>
      <c r="J139" s="7" t="s">
        <v>31</v>
      </c>
      <c r="K139" s="7" t="s">
        <v>32</v>
      </c>
      <c r="L139" s="7" t="s">
        <v>33</v>
      </c>
      <c r="M139" s="7" t="s">
        <v>5</v>
      </c>
    </row>
    <row r="140" spans="1:13" x14ac:dyDescent="0.25">
      <c r="A140" s="8">
        <v>32</v>
      </c>
      <c r="B140" s="8">
        <v>22524</v>
      </c>
      <c r="C140" s="9">
        <v>43518.125</v>
      </c>
      <c r="D140" s="10" t="s">
        <v>41</v>
      </c>
      <c r="E140" s="8">
        <v>5938</v>
      </c>
      <c r="F140" s="10" t="s">
        <v>35</v>
      </c>
      <c r="G140" s="8">
        <v>1</v>
      </c>
      <c r="H140" s="10" t="s">
        <v>9</v>
      </c>
      <c r="I140" s="10" t="s">
        <v>36</v>
      </c>
      <c r="J140" s="8">
        <v>125</v>
      </c>
      <c r="K140" s="8">
        <v>175</v>
      </c>
      <c r="L140" s="8">
        <v>175</v>
      </c>
      <c r="M140" s="8">
        <f>J140 * L140</f>
      </c>
    </row>
    <row r="141" spans="1:13" x14ac:dyDescent="0.25">
      <c r="A141" s="8"/>
      <c r="B141" s="8"/>
      <c r="C141" s="9"/>
      <c r="D141" s="10"/>
      <c r="E141" s="8"/>
      <c r="F141" s="10" t="s">
        <v>35</v>
      </c>
      <c r="G141" s="8">
        <v>12</v>
      </c>
      <c r="H141" s="10" t="s">
        <v>11</v>
      </c>
      <c r="I141" s="10" t="s">
        <v>36</v>
      </c>
      <c r="J141" s="8">
        <v>85</v>
      </c>
      <c r="K141" s="8">
        <v>4064</v>
      </c>
      <c r="L141" s="8">
        <v>4076</v>
      </c>
      <c r="M141" s="8">
        <f>J141 * L141</f>
      </c>
    </row>
    <row r="142" spans="1:13" x14ac:dyDescent="0.25">
      <c r="A142" s="8"/>
      <c r="B142" s="8"/>
      <c r="C142" s="9"/>
      <c r="D142" s="10"/>
      <c r="E142" s="8"/>
      <c r="F142" s="10" t="s">
        <v>35</v>
      </c>
      <c r="G142" s="8">
        <v>1</v>
      </c>
      <c r="H142" s="10" t="s">
        <v>12</v>
      </c>
      <c r="I142" s="10" t="s">
        <v>36</v>
      </c>
      <c r="J142" s="8">
        <v>85</v>
      </c>
      <c r="K142" s="8">
        <v>686</v>
      </c>
      <c r="L142" s="8">
        <v>688</v>
      </c>
      <c r="M142" s="8">
        <f>J142 * L142</f>
      </c>
    </row>
    <row r="143" spans="1:13" x14ac:dyDescent="0.25">
      <c r="A143" s="8"/>
      <c r="B143" s="8"/>
      <c r="C143" s="9"/>
      <c r="D143" s="10"/>
      <c r="E143" s="8"/>
      <c r="F143" s="10" t="s">
        <v>35</v>
      </c>
      <c r="G143" s="8">
        <v>3</v>
      </c>
      <c r="H143" s="10" t="s">
        <v>10</v>
      </c>
      <c r="I143" s="10" t="s">
        <v>36</v>
      </c>
      <c r="J143" s="8">
        <v>85</v>
      </c>
      <c r="K143" s="8">
        <v>1507</v>
      </c>
      <c r="L143" s="8">
        <v>1511</v>
      </c>
      <c r="M143" s="8">
        <f>J143 * L143</f>
      </c>
    </row>
    <row r="144" spans="1:13" x14ac:dyDescent="0.25">
      <c r="G144" s="11">
        <f>SUM(G140:G143)</f>
      </c>
      <c r="K144" s="11">
        <f>SUM(K140:K143)</f>
      </c>
      <c r="L144" s="11">
        <f>SUM(L140:L143)</f>
      </c>
      <c r="M144" s="11">
        <f>SUM(M140:M143)</f>
      </c>
    </row>
    <row r="145" spans="1:13" x14ac:dyDescent="0.25"/>
    <row r="146" spans="1:13" x14ac:dyDescent="0.25">
      <c r="A146" s="7" t="s">
        <v>1</v>
      </c>
      <c r="B146" s="7" t="s">
        <v>23</v>
      </c>
      <c r="C146" s="7" t="s">
        <v>24</v>
      </c>
      <c r="D146" s="7" t="s">
        <v>25</v>
      </c>
      <c r="E146" s="7" t="s">
        <v>26</v>
      </c>
      <c r="F146" s="7" t="s">
        <v>27</v>
      </c>
      <c r="G146" s="7" t="s">
        <v>28</v>
      </c>
      <c r="H146" s="7" t="s">
        <v>29</v>
      </c>
      <c r="I146" s="7" t="s">
        <v>30</v>
      </c>
      <c r="J146" s="7" t="s">
        <v>31</v>
      </c>
      <c r="K146" s="7" t="s">
        <v>32</v>
      </c>
      <c r="L146" s="7" t="s">
        <v>33</v>
      </c>
      <c r="M146" s="7" t="s">
        <v>5</v>
      </c>
    </row>
    <row r="147" spans="1:13" x14ac:dyDescent="0.25">
      <c r="A147" s="8">
        <v>33</v>
      </c>
      <c r="B147" s="8">
        <v>22534</v>
      </c>
      <c r="C147" s="9">
        <v>43518.125</v>
      </c>
      <c r="D147" s="10" t="s">
        <v>34</v>
      </c>
      <c r="E147" s="8">
        <v>5942</v>
      </c>
      <c r="F147" s="10" t="s">
        <v>35</v>
      </c>
      <c r="G147" s="8">
        <v>3</v>
      </c>
      <c r="H147" s="10" t="s">
        <v>12</v>
      </c>
      <c r="I147" s="10" t="s">
        <v>36</v>
      </c>
      <c r="J147" s="8">
        <v>85</v>
      </c>
      <c r="K147" s="8">
        <v>1671</v>
      </c>
      <c r="L147" s="8">
        <v>1630</v>
      </c>
      <c r="M147" s="8">
        <f>J147 * L147</f>
      </c>
    </row>
    <row r="148" spans="1:13" x14ac:dyDescent="0.25">
      <c r="G148" s="11">
        <f>SUM(G147:G147)</f>
      </c>
      <c r="K148" s="11">
        <f>SUM(K147:K147)</f>
      </c>
      <c r="L148" s="11">
        <f>SUM(L147:L147)</f>
      </c>
      <c r="M148" s="11">
        <f>SUM(M147:M147)</f>
      </c>
    </row>
    <row r="149" spans="1:13" x14ac:dyDescent="0.25"/>
    <row r="150" spans="1:13" x14ac:dyDescent="0.25">
      <c r="A150" s="7" t="s">
        <v>1</v>
      </c>
      <c r="B150" s="7" t="s">
        <v>23</v>
      </c>
      <c r="C150" s="7" t="s">
        <v>24</v>
      </c>
      <c r="D150" s="7" t="s">
        <v>25</v>
      </c>
      <c r="E150" s="7" t="s">
        <v>26</v>
      </c>
      <c r="F150" s="7" t="s">
        <v>27</v>
      </c>
      <c r="G150" s="7" t="s">
        <v>28</v>
      </c>
      <c r="H150" s="7" t="s">
        <v>29</v>
      </c>
      <c r="I150" s="7" t="s">
        <v>30</v>
      </c>
      <c r="J150" s="7" t="s">
        <v>31</v>
      </c>
      <c r="K150" s="7" t="s">
        <v>32</v>
      </c>
      <c r="L150" s="7" t="s">
        <v>33</v>
      </c>
      <c r="M150" s="7" t="s">
        <v>5</v>
      </c>
    </row>
    <row r="151" spans="1:13" x14ac:dyDescent="0.25">
      <c r="A151" s="8">
        <v>34</v>
      </c>
      <c r="B151" s="8">
        <v>22547</v>
      </c>
      <c r="C151" s="9">
        <v>43518.125</v>
      </c>
      <c r="D151" s="10" t="s">
        <v>34</v>
      </c>
      <c r="E151" s="8">
        <v>5953</v>
      </c>
      <c r="F151" s="10" t="s">
        <v>38</v>
      </c>
      <c r="G151" s="8">
        <v>5</v>
      </c>
      <c r="H151" s="10" t="s">
        <v>14</v>
      </c>
      <c r="I151" s="10" t="s">
        <v>36</v>
      </c>
      <c r="J151" s="8">
        <v>85</v>
      </c>
      <c r="K151" s="8">
        <v>2512</v>
      </c>
      <c r="L151" s="8">
        <v>2497</v>
      </c>
      <c r="M151" s="8">
        <f>J151 * L151</f>
      </c>
    </row>
    <row r="152" spans="1:13" x14ac:dyDescent="0.25">
      <c r="A152" s="8"/>
      <c r="B152" s="8"/>
      <c r="C152" s="9"/>
      <c r="D152" s="10"/>
      <c r="E152" s="8"/>
      <c r="F152" s="10" t="s">
        <v>38</v>
      </c>
      <c r="G152" s="8">
        <v>3</v>
      </c>
      <c r="H152" s="10" t="s">
        <v>10</v>
      </c>
      <c r="I152" s="10" t="s">
        <v>36</v>
      </c>
      <c r="J152" s="8">
        <v>85</v>
      </c>
      <c r="K152" s="8">
        <v>1398</v>
      </c>
      <c r="L152" s="8">
        <v>1389</v>
      </c>
      <c r="M152" s="8">
        <f>J152 * L152</f>
      </c>
    </row>
    <row r="153" spans="1:13" x14ac:dyDescent="0.25">
      <c r="G153" s="11">
        <f>SUM(G151:G152)</f>
      </c>
      <c r="K153" s="11">
        <f>SUM(K151:K152)</f>
      </c>
      <c r="L153" s="11">
        <f>SUM(L151:L152)</f>
      </c>
      <c r="M153" s="11">
        <f>SUM(M151:M152)</f>
      </c>
    </row>
    <row r="154" spans="1:13" x14ac:dyDescent="0.25"/>
    <row r="155" spans="1:13" x14ac:dyDescent="0.25">
      <c r="A155" s="7" t="s">
        <v>1</v>
      </c>
      <c r="B155" s="7" t="s">
        <v>23</v>
      </c>
      <c r="C155" s="7" t="s">
        <v>24</v>
      </c>
      <c r="D155" s="7" t="s">
        <v>25</v>
      </c>
      <c r="E155" s="7" t="s">
        <v>26</v>
      </c>
      <c r="F155" s="7" t="s">
        <v>27</v>
      </c>
      <c r="G155" s="7" t="s">
        <v>28</v>
      </c>
      <c r="H155" s="7" t="s">
        <v>29</v>
      </c>
      <c r="I155" s="7" t="s">
        <v>30</v>
      </c>
      <c r="J155" s="7" t="s">
        <v>31</v>
      </c>
      <c r="K155" s="7" t="s">
        <v>32</v>
      </c>
      <c r="L155" s="7" t="s">
        <v>33</v>
      </c>
      <c r="M155" s="7" t="s">
        <v>5</v>
      </c>
    </row>
    <row r="156" spans="1:13" x14ac:dyDescent="0.25">
      <c r="A156" s="8">
        <v>35</v>
      </c>
      <c r="B156" s="8">
        <v>22686</v>
      </c>
      <c r="C156" s="9">
        <v>43523.125</v>
      </c>
      <c r="D156" s="10" t="s">
        <v>41</v>
      </c>
      <c r="E156" s="8">
        <v>6044</v>
      </c>
      <c r="F156" s="10" t="s">
        <v>38</v>
      </c>
      <c r="G156" s="8">
        <v>7</v>
      </c>
      <c r="H156" s="10" t="s">
        <v>11</v>
      </c>
      <c r="I156" s="10" t="s">
        <v>36</v>
      </c>
      <c r="J156" s="8">
        <v>85</v>
      </c>
      <c r="K156" s="8">
        <v>2656</v>
      </c>
      <c r="L156" s="8">
        <v>2674</v>
      </c>
      <c r="M156" s="8">
        <f>J156 * L156</f>
      </c>
    </row>
    <row r="157" spans="1:13" x14ac:dyDescent="0.25">
      <c r="A157" s="8"/>
      <c r="B157" s="8"/>
      <c r="C157" s="9"/>
      <c r="D157" s="10"/>
      <c r="E157" s="8"/>
      <c r="F157" s="10" t="s">
        <v>38</v>
      </c>
      <c r="G157" s="8">
        <v>1</v>
      </c>
      <c r="H157" s="10" t="s">
        <v>12</v>
      </c>
      <c r="I157" s="10" t="s">
        <v>36</v>
      </c>
      <c r="J157" s="8">
        <v>85</v>
      </c>
      <c r="K157" s="8">
        <v>307</v>
      </c>
      <c r="L157" s="8">
        <v>309</v>
      </c>
      <c r="M157" s="8">
        <f>J157 * L157</f>
      </c>
    </row>
    <row r="158" spans="1:13" x14ac:dyDescent="0.25">
      <c r="A158" s="8"/>
      <c r="B158" s="8"/>
      <c r="C158" s="9"/>
      <c r="D158" s="10"/>
      <c r="E158" s="8"/>
      <c r="F158" s="10" t="s">
        <v>38</v>
      </c>
      <c r="G158" s="8">
        <v>15</v>
      </c>
      <c r="H158" s="10" t="s">
        <v>10</v>
      </c>
      <c r="I158" s="10" t="s">
        <v>36</v>
      </c>
      <c r="J158" s="8">
        <v>85</v>
      </c>
      <c r="K158" s="8">
        <v>5064</v>
      </c>
      <c r="L158" s="8">
        <v>5099</v>
      </c>
      <c r="M158" s="8">
        <f>J158 * L158</f>
      </c>
    </row>
    <row r="159" spans="1:13" x14ac:dyDescent="0.25">
      <c r="G159" s="11">
        <f>SUM(G156:G158)</f>
      </c>
      <c r="K159" s="11">
        <f>SUM(K156:K158)</f>
      </c>
      <c r="L159" s="11">
        <f>SUM(L156:L158)</f>
      </c>
      <c r="M159" s="11">
        <f>SUM(M156:M158)</f>
      </c>
    </row>
    <row r="160" spans="1:13" x14ac:dyDescent="0.25"/>
    <row r="161" spans="1:13" x14ac:dyDescent="0.25">
      <c r="A161" s="7" t="s">
        <v>1</v>
      </c>
      <c r="B161" s="7" t="s">
        <v>23</v>
      </c>
      <c r="C161" s="7" t="s">
        <v>24</v>
      </c>
      <c r="D161" s="7" t="s">
        <v>25</v>
      </c>
      <c r="E161" s="7" t="s">
        <v>26</v>
      </c>
      <c r="F161" s="7" t="s">
        <v>27</v>
      </c>
      <c r="G161" s="7" t="s">
        <v>28</v>
      </c>
      <c r="H161" s="7" t="s">
        <v>29</v>
      </c>
      <c r="I161" s="7" t="s">
        <v>30</v>
      </c>
      <c r="J161" s="7" t="s">
        <v>31</v>
      </c>
      <c r="K161" s="7" t="s">
        <v>32</v>
      </c>
      <c r="L161" s="7" t="s">
        <v>33</v>
      </c>
      <c r="M161" s="7" t="s">
        <v>5</v>
      </c>
    </row>
    <row r="162" spans="1:13" x14ac:dyDescent="0.25">
      <c r="A162" s="8">
        <v>36</v>
      </c>
      <c r="B162" s="8">
        <v>22701</v>
      </c>
      <c r="C162" s="9">
        <v>43523.125</v>
      </c>
      <c r="D162" s="10" t="s">
        <v>34</v>
      </c>
      <c r="E162" s="8">
        <v>6057</v>
      </c>
      <c r="F162" s="10" t="s">
        <v>44</v>
      </c>
      <c r="G162" s="8">
        <v>10</v>
      </c>
      <c r="H162" s="10" t="s">
        <v>10</v>
      </c>
      <c r="I162" s="10" t="s">
        <v>36</v>
      </c>
      <c r="J162" s="8">
        <v>85</v>
      </c>
      <c r="K162" s="8">
        <v>5170</v>
      </c>
      <c r="L162" s="8">
        <v>5271</v>
      </c>
      <c r="M162" s="8">
        <f>J162 * L162</f>
      </c>
    </row>
    <row r="163" spans="1:13" x14ac:dyDescent="0.25">
      <c r="G163" s="11">
        <f>SUM(G162:G162)</f>
      </c>
      <c r="K163" s="11">
        <f>SUM(K162:K162)</f>
      </c>
      <c r="L163" s="11">
        <f>SUM(L162:L162)</f>
      </c>
      <c r="M163" s="11">
        <f>SUM(M162:M162)</f>
      </c>
    </row>
    <row r="164" spans="1:13" x14ac:dyDescent="0.25"/>
    <row r="165" spans="1:13" x14ac:dyDescent="0.25">
      <c r="A165" s="7" t="s">
        <v>1</v>
      </c>
      <c r="B165" s="7" t="s">
        <v>23</v>
      </c>
      <c r="C165" s="7" t="s">
        <v>24</v>
      </c>
      <c r="D165" s="7" t="s">
        <v>25</v>
      </c>
      <c r="E165" s="7" t="s">
        <v>26</v>
      </c>
      <c r="F165" s="7" t="s">
        <v>27</v>
      </c>
      <c r="G165" s="7" t="s">
        <v>28</v>
      </c>
      <c r="H165" s="7" t="s">
        <v>29</v>
      </c>
      <c r="I165" s="7" t="s">
        <v>30</v>
      </c>
      <c r="J165" s="7" t="s">
        <v>31</v>
      </c>
      <c r="K165" s="7" t="s">
        <v>32</v>
      </c>
      <c r="L165" s="7" t="s">
        <v>33</v>
      </c>
      <c r="M165" s="7" t="s">
        <v>5</v>
      </c>
    </row>
    <row r="166" spans="1:13" x14ac:dyDescent="0.25">
      <c r="A166" s="8">
        <v>37</v>
      </c>
      <c r="B166" s="8">
        <v>22793</v>
      </c>
      <c r="C166" s="9">
        <v>43524.125</v>
      </c>
      <c r="D166" s="10" t="s">
        <v>40</v>
      </c>
      <c r="E166" s="8">
        <v>6103</v>
      </c>
      <c r="F166" s="10" t="s">
        <v>38</v>
      </c>
      <c r="G166" s="8">
        <v>1</v>
      </c>
      <c r="H166" s="10" t="s">
        <v>13</v>
      </c>
      <c r="I166" s="10" t="s">
        <v>36</v>
      </c>
      <c r="J166" s="8">
        <v>85</v>
      </c>
      <c r="K166" s="8">
        <v>129</v>
      </c>
      <c r="L166" s="8">
        <v>129</v>
      </c>
      <c r="M166" s="8">
        <f>J166 * L166</f>
      </c>
    </row>
    <row r="167" spans="1:13" x14ac:dyDescent="0.25">
      <c r="A167" s="8"/>
      <c r="B167" s="8"/>
      <c r="C167" s="9"/>
      <c r="D167" s="10"/>
      <c r="E167" s="8"/>
      <c r="F167" s="10" t="s">
        <v>38</v>
      </c>
      <c r="G167" s="8">
        <v>10</v>
      </c>
      <c r="H167" s="10" t="s">
        <v>10</v>
      </c>
      <c r="I167" s="10" t="s">
        <v>36</v>
      </c>
      <c r="J167" s="8">
        <v>85</v>
      </c>
      <c r="K167" s="8">
        <v>4047</v>
      </c>
      <c r="L167" s="8">
        <v>4053</v>
      </c>
      <c r="M167" s="8">
        <f>J167 * L167</f>
      </c>
    </row>
    <row r="168" spans="1:13" x14ac:dyDescent="0.25">
      <c r="A168" s="8"/>
      <c r="B168" s="8"/>
      <c r="C168" s="9"/>
      <c r="D168" s="10"/>
      <c r="E168" s="8"/>
      <c r="F168" s="10" t="s">
        <v>38</v>
      </c>
      <c r="G168" s="8">
        <v>5</v>
      </c>
      <c r="H168" s="10" t="s">
        <v>11</v>
      </c>
      <c r="I168" s="10" t="s">
        <v>36</v>
      </c>
      <c r="J168" s="8">
        <v>85</v>
      </c>
      <c r="K168" s="8">
        <v>2282</v>
      </c>
      <c r="L168" s="8">
        <v>2285</v>
      </c>
      <c r="M168" s="8">
        <f>J168 * L168</f>
      </c>
    </row>
    <row r="169" spans="1:13" x14ac:dyDescent="0.25">
      <c r="A169" s="8"/>
      <c r="B169" s="8"/>
      <c r="C169" s="9"/>
      <c r="D169" s="10"/>
      <c r="E169" s="8"/>
      <c r="F169" s="10" t="s">
        <v>38</v>
      </c>
      <c r="G169" s="8">
        <v>1</v>
      </c>
      <c r="H169" s="10" t="s">
        <v>12</v>
      </c>
      <c r="I169" s="10" t="s">
        <v>36</v>
      </c>
      <c r="J169" s="8">
        <v>85</v>
      </c>
      <c r="K169" s="8">
        <v>259</v>
      </c>
      <c r="L169" s="8">
        <v>259</v>
      </c>
      <c r="M169" s="8">
        <f>J169 * L169</f>
      </c>
    </row>
    <row r="170" spans="1:13" x14ac:dyDescent="0.25">
      <c r="G170" s="11">
        <f>SUM(G166:G169)</f>
      </c>
      <c r="K170" s="11">
        <f>SUM(K166:K169)</f>
      </c>
      <c r="L170" s="11">
        <f>SUM(L166:L169)</f>
      </c>
      <c r="M170" s="11">
        <f>SUM(M166:M169)</f>
      </c>
    </row>
    <row r="171" spans="1:13" x14ac:dyDescent="0.25"/>
    <row r="172" spans="1:13" x14ac:dyDescent="0.25">
      <c r="A172" s="7" t="s">
        <v>1</v>
      </c>
      <c r="B172" s="7" t="s">
        <v>23</v>
      </c>
      <c r="C172" s="7" t="s">
        <v>24</v>
      </c>
      <c r="D172" s="7" t="s">
        <v>25</v>
      </c>
      <c r="E172" s="7" t="s">
        <v>26</v>
      </c>
      <c r="F172" s="7" t="s">
        <v>27</v>
      </c>
      <c r="G172" s="7" t="s">
        <v>28</v>
      </c>
      <c r="H172" s="7" t="s">
        <v>29</v>
      </c>
      <c r="I172" s="7" t="s">
        <v>30</v>
      </c>
      <c r="J172" s="7" t="s">
        <v>31</v>
      </c>
      <c r="K172" s="7" t="s">
        <v>32</v>
      </c>
      <c r="L172" s="7" t="s">
        <v>33</v>
      </c>
      <c r="M172" s="7" t="s">
        <v>5</v>
      </c>
    </row>
    <row r="173" spans="1:13" x14ac:dyDescent="0.25">
      <c r="A173" s="8">
        <v>38</v>
      </c>
      <c r="B173" s="8">
        <v>22803</v>
      </c>
      <c r="C173" s="9">
        <v>43524.125</v>
      </c>
      <c r="D173" s="10" t="s">
        <v>34</v>
      </c>
      <c r="E173" s="8">
        <v>6111</v>
      </c>
      <c r="F173" s="10" t="s">
        <v>35</v>
      </c>
      <c r="G173" s="8">
        <v>14</v>
      </c>
      <c r="H173" s="10" t="s">
        <v>10</v>
      </c>
      <c r="I173" s="10" t="s">
        <v>36</v>
      </c>
      <c r="J173" s="8">
        <v>85</v>
      </c>
      <c r="K173" s="8">
        <v>7610</v>
      </c>
      <c r="L173" s="8">
        <v>7607</v>
      </c>
      <c r="M173" s="8">
        <f>J173 * L173</f>
      </c>
    </row>
    <row r="174" spans="1:13" x14ac:dyDescent="0.25">
      <c r="G174" s="11">
        <f>SUM(G173:G173)</f>
      </c>
      <c r="K174" s="11">
        <f>SUM(K173:K173)</f>
      </c>
      <c r="L174" s="11">
        <f>SUM(L173:L173)</f>
      </c>
      <c r="M174" s="11">
        <f>SUM(M173:M173)</f>
      </c>
    </row>
    <row r="175" spans="1:13" x14ac:dyDescent="0.25"/>
    <row r="176" spans="1:13" x14ac:dyDescent="0.25">
      <c r="A176" s="7" t="s">
        <v>1</v>
      </c>
      <c r="B176" s="7" t="s">
        <v>23</v>
      </c>
      <c r="C176" s="7" t="s">
        <v>24</v>
      </c>
      <c r="D176" s="7" t="s">
        <v>25</v>
      </c>
      <c r="E176" s="7" t="s">
        <v>26</v>
      </c>
      <c r="F176" s="7" t="s">
        <v>27</v>
      </c>
      <c r="G176" s="7" t="s">
        <v>28</v>
      </c>
      <c r="H176" s="7" t="s">
        <v>29</v>
      </c>
      <c r="I176" s="7" t="s">
        <v>30</v>
      </c>
      <c r="J176" s="7" t="s">
        <v>31</v>
      </c>
      <c r="K176" s="7" t="s">
        <v>32</v>
      </c>
      <c r="L176" s="7" t="s">
        <v>33</v>
      </c>
      <c r="M176" s="7" t="s">
        <v>5</v>
      </c>
    </row>
    <row r="177" spans="1:13" x14ac:dyDescent="0.25">
      <c r="A177" s="8">
        <v>39</v>
      </c>
      <c r="B177" s="8">
        <v>22862</v>
      </c>
      <c r="C177" s="9">
        <v>43526.125</v>
      </c>
      <c r="D177" s="10" t="s">
        <v>41</v>
      </c>
      <c r="E177" s="8">
        <v>6155</v>
      </c>
      <c r="F177" s="10" t="s">
        <v>35</v>
      </c>
      <c r="G177" s="8">
        <v>2</v>
      </c>
      <c r="H177" s="10" t="s">
        <v>9</v>
      </c>
      <c r="I177" s="10" t="s">
        <v>36</v>
      </c>
      <c r="J177" s="8">
        <v>125</v>
      </c>
      <c r="K177" s="8">
        <v>48</v>
      </c>
      <c r="L177" s="8">
        <v>48</v>
      </c>
      <c r="M177" s="8">
        <f>J177 * L177</f>
      </c>
    </row>
    <row r="178" spans="1:13" x14ac:dyDescent="0.25">
      <c r="A178" s="8"/>
      <c r="B178" s="8"/>
      <c r="C178" s="9"/>
      <c r="D178" s="10"/>
      <c r="E178" s="8"/>
      <c r="F178" s="10" t="s">
        <v>35</v>
      </c>
      <c r="G178" s="8">
        <v>2</v>
      </c>
      <c r="H178" s="10" t="s">
        <v>13</v>
      </c>
      <c r="I178" s="10" t="s">
        <v>36</v>
      </c>
      <c r="J178" s="8">
        <v>85</v>
      </c>
      <c r="K178" s="8">
        <v>954</v>
      </c>
      <c r="L178" s="8">
        <v>951</v>
      </c>
      <c r="M178" s="8">
        <f>J178 * L178</f>
      </c>
    </row>
    <row r="179" spans="1:13" x14ac:dyDescent="0.25">
      <c r="A179" s="8"/>
      <c r="B179" s="8"/>
      <c r="C179" s="9"/>
      <c r="D179" s="10"/>
      <c r="E179" s="8"/>
      <c r="F179" s="10" t="s">
        <v>35</v>
      </c>
      <c r="G179" s="8">
        <v>18</v>
      </c>
      <c r="H179" s="10" t="s">
        <v>10</v>
      </c>
      <c r="I179" s="10" t="s">
        <v>36</v>
      </c>
      <c r="J179" s="8">
        <v>85</v>
      </c>
      <c r="K179" s="8">
        <v>6716</v>
      </c>
      <c r="L179" s="8">
        <v>6698</v>
      </c>
      <c r="M179" s="8">
        <f>J179 * L179</f>
      </c>
    </row>
    <row r="180" spans="1:13" x14ac:dyDescent="0.25">
      <c r="A180" s="8"/>
      <c r="B180" s="8"/>
      <c r="C180" s="9"/>
      <c r="D180" s="10"/>
      <c r="E180" s="8"/>
      <c r="F180" s="10" t="s">
        <v>35</v>
      </c>
      <c r="G180" s="8">
        <v>1</v>
      </c>
      <c r="H180" s="10" t="s">
        <v>12</v>
      </c>
      <c r="I180" s="10" t="s">
        <v>36</v>
      </c>
      <c r="J180" s="8">
        <v>85</v>
      </c>
      <c r="K180" s="8">
        <v>324</v>
      </c>
      <c r="L180" s="8">
        <v>323</v>
      </c>
      <c r="M180" s="8">
        <f>J180 * L180</f>
      </c>
    </row>
    <row r="181" spans="1:13" x14ac:dyDescent="0.25">
      <c r="G181" s="11">
        <f>SUM(G177:G180)</f>
      </c>
      <c r="K181" s="11">
        <f>SUM(K177:K180)</f>
      </c>
      <c r="L181" s="11">
        <f>SUM(L177:L180)</f>
      </c>
      <c r="M181" s="11">
        <f>SUM(M177:M180)</f>
      </c>
    </row>
    <row r="182" spans="1:13" x14ac:dyDescent="0.25"/>
    <row r="183" spans="1:13" x14ac:dyDescent="0.25">
      <c r="A183" s="7" t="s">
        <v>1</v>
      </c>
      <c r="B183" s="7" t="s">
        <v>23</v>
      </c>
      <c r="C183" s="7" t="s">
        <v>24</v>
      </c>
      <c r="D183" s="7" t="s">
        <v>25</v>
      </c>
      <c r="E183" s="7" t="s">
        <v>26</v>
      </c>
      <c r="F183" s="7" t="s">
        <v>27</v>
      </c>
      <c r="G183" s="7" t="s">
        <v>28</v>
      </c>
      <c r="H183" s="7" t="s">
        <v>29</v>
      </c>
      <c r="I183" s="7" t="s">
        <v>30</v>
      </c>
      <c r="J183" s="7" t="s">
        <v>31</v>
      </c>
      <c r="K183" s="7" t="s">
        <v>32</v>
      </c>
      <c r="L183" s="7" t="s">
        <v>33</v>
      </c>
      <c r="M183" s="7" t="s">
        <v>5</v>
      </c>
    </row>
    <row r="184" spans="1:13" x14ac:dyDescent="0.25">
      <c r="A184" s="8">
        <v>40</v>
      </c>
      <c r="B184" s="8">
        <v>22897</v>
      </c>
      <c r="C184" s="9">
        <v>43528.125</v>
      </c>
      <c r="D184" s="10" t="s">
        <v>42</v>
      </c>
      <c r="E184" s="8">
        <v>6168</v>
      </c>
      <c r="F184" s="10" t="s">
        <v>35</v>
      </c>
      <c r="G184" s="8">
        <v>7</v>
      </c>
      <c r="H184" s="10" t="s">
        <v>14</v>
      </c>
      <c r="I184" s="10" t="s">
        <v>36</v>
      </c>
      <c r="J184" s="8">
        <v>85</v>
      </c>
      <c r="K184" s="8">
        <v>3300</v>
      </c>
      <c r="L184" s="8">
        <v>3360</v>
      </c>
      <c r="M184" s="8">
        <f>J184 * L184</f>
      </c>
    </row>
    <row r="185" spans="1:13" x14ac:dyDescent="0.25">
      <c r="A185" s="8"/>
      <c r="B185" s="8"/>
      <c r="C185" s="9"/>
      <c r="D185" s="10"/>
      <c r="E185" s="8"/>
      <c r="F185" s="10" t="s">
        <v>35</v>
      </c>
      <c r="G185" s="8">
        <v>4</v>
      </c>
      <c r="H185" s="10" t="s">
        <v>12</v>
      </c>
      <c r="I185" s="10" t="s">
        <v>36</v>
      </c>
      <c r="J185" s="8">
        <v>85</v>
      </c>
      <c r="K185" s="8">
        <v>1886</v>
      </c>
      <c r="L185" s="8">
        <v>1920</v>
      </c>
      <c r="M185" s="8">
        <f>J185 * L185</f>
      </c>
    </row>
    <row r="186" spans="1:13" x14ac:dyDescent="0.25">
      <c r="G186" s="11">
        <f>SUM(G184:G185)</f>
      </c>
      <c r="K186" s="11">
        <f>SUM(K184:K185)</f>
      </c>
      <c r="L186" s="11">
        <f>SUM(L184:L185)</f>
      </c>
      <c r="M186" s="11">
        <f>SUM(M184:M185)</f>
      </c>
    </row>
    <row r="187" spans="1:13" x14ac:dyDescent="0.25"/>
    <row r="188" spans="1:13" x14ac:dyDescent="0.25">
      <c r="A188" s="7" t="s">
        <v>1</v>
      </c>
      <c r="B188" s="7" t="s">
        <v>23</v>
      </c>
      <c r="C188" s="7" t="s">
        <v>24</v>
      </c>
      <c r="D188" s="7" t="s">
        <v>25</v>
      </c>
      <c r="E188" s="7" t="s">
        <v>26</v>
      </c>
      <c r="F188" s="7" t="s">
        <v>27</v>
      </c>
      <c r="G188" s="7" t="s">
        <v>28</v>
      </c>
      <c r="H188" s="7" t="s">
        <v>29</v>
      </c>
      <c r="I188" s="7" t="s">
        <v>30</v>
      </c>
      <c r="J188" s="7" t="s">
        <v>31</v>
      </c>
      <c r="K188" s="7" t="s">
        <v>32</v>
      </c>
      <c r="L188" s="7" t="s">
        <v>33</v>
      </c>
      <c r="M188" s="7" t="s">
        <v>5</v>
      </c>
    </row>
    <row r="189" spans="1:13" x14ac:dyDescent="0.25">
      <c r="A189" s="8">
        <v>41</v>
      </c>
      <c r="B189" s="8">
        <v>22909</v>
      </c>
      <c r="C189" s="9">
        <v>43528.125</v>
      </c>
      <c r="D189" s="10" t="s">
        <v>45</v>
      </c>
      <c r="E189" s="8">
        <v>6176</v>
      </c>
      <c r="F189" s="10" t="s">
        <v>35</v>
      </c>
      <c r="G189" s="8">
        <v>3</v>
      </c>
      <c r="H189" s="10" t="s">
        <v>10</v>
      </c>
      <c r="I189" s="10" t="s">
        <v>36</v>
      </c>
      <c r="J189" s="8">
        <v>85</v>
      </c>
      <c r="K189" s="8">
        <v>1689</v>
      </c>
      <c r="L189" s="8">
        <v>1713</v>
      </c>
      <c r="M189" s="8">
        <f>J189 * L189</f>
      </c>
    </row>
    <row r="190" spans="1:13" x14ac:dyDescent="0.25">
      <c r="A190" s="8"/>
      <c r="B190" s="8"/>
      <c r="C190" s="9"/>
      <c r="D190" s="10"/>
      <c r="E190" s="8"/>
      <c r="F190" s="10" t="s">
        <v>35</v>
      </c>
      <c r="G190" s="8">
        <v>2</v>
      </c>
      <c r="H190" s="10" t="s">
        <v>14</v>
      </c>
      <c r="I190" s="10" t="s">
        <v>36</v>
      </c>
      <c r="J190" s="8">
        <v>85</v>
      </c>
      <c r="K190" s="8">
        <v>957</v>
      </c>
      <c r="L190" s="8">
        <v>971</v>
      </c>
      <c r="M190" s="8">
        <f>J190 * L190</f>
      </c>
    </row>
    <row r="191" spans="1:13" x14ac:dyDescent="0.25">
      <c r="G191" s="11">
        <f>SUM(G189:G190)</f>
      </c>
      <c r="K191" s="11">
        <f>SUM(K189:K190)</f>
      </c>
      <c r="L191" s="11">
        <f>SUM(L189:L190)</f>
      </c>
      <c r="M191" s="11">
        <f>SUM(M189:M190)</f>
      </c>
    </row>
    <row r="192" spans="1:13" x14ac:dyDescent="0.25"/>
    <row r="193" spans="1:13" x14ac:dyDescent="0.25">
      <c r="A193" s="7" t="s">
        <v>1</v>
      </c>
      <c r="B193" s="7" t="s">
        <v>23</v>
      </c>
      <c r="C193" s="7" t="s">
        <v>24</v>
      </c>
      <c r="D193" s="7" t="s">
        <v>25</v>
      </c>
      <c r="E193" s="7" t="s">
        <v>26</v>
      </c>
      <c r="F193" s="7" t="s">
        <v>27</v>
      </c>
      <c r="G193" s="7" t="s">
        <v>28</v>
      </c>
      <c r="H193" s="7" t="s">
        <v>29</v>
      </c>
      <c r="I193" s="7" t="s">
        <v>30</v>
      </c>
      <c r="J193" s="7" t="s">
        <v>31</v>
      </c>
      <c r="K193" s="7" t="s">
        <v>32</v>
      </c>
      <c r="L193" s="7" t="s">
        <v>33</v>
      </c>
      <c r="M193" s="7" t="s">
        <v>5</v>
      </c>
    </row>
    <row r="194" spans="1:13" x14ac:dyDescent="0.25">
      <c r="A194" s="8">
        <v>42</v>
      </c>
      <c r="B194" s="8">
        <v>22925</v>
      </c>
      <c r="C194" s="9">
        <v>43528.125</v>
      </c>
      <c r="D194" s="10" t="s">
        <v>46</v>
      </c>
      <c r="E194" s="8">
        <v>6178</v>
      </c>
      <c r="F194" s="10" t="s">
        <v>44</v>
      </c>
      <c r="G194" s="8">
        <v>36</v>
      </c>
      <c r="H194" s="10" t="s">
        <v>9</v>
      </c>
      <c r="I194" s="10" t="s">
        <v>36</v>
      </c>
      <c r="J194" s="8">
        <v>130</v>
      </c>
      <c r="K194" s="8">
        <v>16500</v>
      </c>
      <c r="L194" s="8">
        <v>16753</v>
      </c>
      <c r="M194" s="8">
        <f>J194 * L194</f>
      </c>
    </row>
    <row r="195" spans="1:13" x14ac:dyDescent="0.25">
      <c r="G195" s="11">
        <f>SUM(G194:G194)</f>
      </c>
      <c r="K195" s="11">
        <f>SUM(K194:K194)</f>
      </c>
      <c r="L195" s="11">
        <f>SUM(L194:L194)</f>
      </c>
      <c r="M195" s="11">
        <f>SUM(M194:M194)</f>
      </c>
    </row>
    <row r="196" spans="1:13" x14ac:dyDescent="0.25"/>
    <row r="197" spans="1:13" x14ac:dyDescent="0.25">
      <c r="A197" s="7" t="s">
        <v>1</v>
      </c>
      <c r="B197" s="7" t="s">
        <v>23</v>
      </c>
      <c r="C197" s="7" t="s">
        <v>24</v>
      </c>
      <c r="D197" s="7" t="s">
        <v>25</v>
      </c>
      <c r="E197" s="7" t="s">
        <v>26</v>
      </c>
      <c r="F197" s="7" t="s">
        <v>27</v>
      </c>
      <c r="G197" s="7" t="s">
        <v>28</v>
      </c>
      <c r="H197" s="7" t="s">
        <v>29</v>
      </c>
      <c r="I197" s="7" t="s">
        <v>30</v>
      </c>
      <c r="J197" s="7" t="s">
        <v>31</v>
      </c>
      <c r="K197" s="7" t="s">
        <v>32</v>
      </c>
      <c r="L197" s="7" t="s">
        <v>33</v>
      </c>
      <c r="M197" s="7" t="s">
        <v>5</v>
      </c>
    </row>
    <row r="198" spans="1:13" x14ac:dyDescent="0.25">
      <c r="A198" s="8">
        <v>43</v>
      </c>
      <c r="B198" s="8">
        <v>22953</v>
      </c>
      <c r="C198" s="9">
        <v>43529.125</v>
      </c>
      <c r="D198" s="10" t="s">
        <v>41</v>
      </c>
      <c r="E198" s="8">
        <v>6200</v>
      </c>
      <c r="F198" s="10" t="s">
        <v>35</v>
      </c>
      <c r="G198" s="8">
        <v>1</v>
      </c>
      <c r="H198" s="10" t="s">
        <v>11</v>
      </c>
      <c r="I198" s="10" t="s">
        <v>36</v>
      </c>
      <c r="J198" s="8">
        <v>85</v>
      </c>
      <c r="K198" s="8">
        <v>31</v>
      </c>
      <c r="L198" s="8">
        <v>31</v>
      </c>
      <c r="M198" s="8">
        <f>J198 * L198</f>
      </c>
    </row>
    <row r="199" spans="1:13" x14ac:dyDescent="0.25">
      <c r="A199" s="8"/>
      <c r="B199" s="8"/>
      <c r="C199" s="9"/>
      <c r="D199" s="10"/>
      <c r="E199" s="8"/>
      <c r="F199" s="10" t="s">
        <v>35</v>
      </c>
      <c r="G199" s="8">
        <v>1</v>
      </c>
      <c r="H199" s="10" t="s">
        <v>10</v>
      </c>
      <c r="I199" s="10" t="s">
        <v>36</v>
      </c>
      <c r="J199" s="8">
        <v>85</v>
      </c>
      <c r="K199" s="8">
        <v>751</v>
      </c>
      <c r="L199" s="8">
        <v>760</v>
      </c>
      <c r="M199" s="8">
        <f>J199 * L199</f>
      </c>
    </row>
    <row r="200" spans="1:13" x14ac:dyDescent="0.25">
      <c r="A200" s="8"/>
      <c r="B200" s="8"/>
      <c r="C200" s="9"/>
      <c r="D200" s="10"/>
      <c r="E200" s="8"/>
      <c r="F200" s="10" t="s">
        <v>35</v>
      </c>
      <c r="G200" s="8">
        <v>3</v>
      </c>
      <c r="H200" s="10" t="s">
        <v>15</v>
      </c>
      <c r="I200" s="10" t="s">
        <v>36</v>
      </c>
      <c r="J200" s="8">
        <v>85</v>
      </c>
      <c r="K200" s="8">
        <v>1208</v>
      </c>
      <c r="L200" s="8">
        <v>1223</v>
      </c>
      <c r="M200" s="8">
        <f>J200 * L200</f>
      </c>
    </row>
    <row r="201" spans="1:13" x14ac:dyDescent="0.25">
      <c r="A201" s="8"/>
      <c r="B201" s="8"/>
      <c r="C201" s="9"/>
      <c r="D201" s="10"/>
      <c r="E201" s="8"/>
      <c r="F201" s="10" t="s">
        <v>35</v>
      </c>
      <c r="G201" s="8">
        <v>1</v>
      </c>
      <c r="H201" s="10" t="s">
        <v>12</v>
      </c>
      <c r="I201" s="10" t="s">
        <v>36</v>
      </c>
      <c r="J201" s="8">
        <v>85</v>
      </c>
      <c r="K201" s="8">
        <v>355</v>
      </c>
      <c r="L201" s="8">
        <v>359</v>
      </c>
      <c r="M201" s="8">
        <f>J201 * L201</f>
      </c>
    </row>
    <row r="202" spans="1:13" x14ac:dyDescent="0.25">
      <c r="G202" s="11">
        <f>SUM(G198:G201)</f>
      </c>
      <c r="K202" s="11">
        <f>SUM(K198:K201)</f>
      </c>
      <c r="L202" s="11">
        <f>SUM(L198:L201)</f>
      </c>
      <c r="M202" s="11">
        <f>SUM(M198:M201)</f>
      </c>
    </row>
    <row r="203" spans="1:13" x14ac:dyDescent="0.25"/>
    <row r="204" spans="1:13" x14ac:dyDescent="0.25">
      <c r="A204" s="7" t="s">
        <v>1</v>
      </c>
      <c r="B204" s="7" t="s">
        <v>23</v>
      </c>
      <c r="C204" s="7" t="s">
        <v>24</v>
      </c>
      <c r="D204" s="7" t="s">
        <v>25</v>
      </c>
      <c r="E204" s="7" t="s">
        <v>26</v>
      </c>
      <c r="F204" s="7" t="s">
        <v>27</v>
      </c>
      <c r="G204" s="7" t="s">
        <v>28</v>
      </c>
      <c r="H204" s="7" t="s">
        <v>29</v>
      </c>
      <c r="I204" s="7" t="s">
        <v>30</v>
      </c>
      <c r="J204" s="7" t="s">
        <v>31</v>
      </c>
      <c r="K204" s="7" t="s">
        <v>32</v>
      </c>
      <c r="L204" s="7" t="s">
        <v>33</v>
      </c>
      <c r="M204" s="7" t="s">
        <v>5</v>
      </c>
    </row>
    <row r="205" spans="1:13" x14ac:dyDescent="0.25">
      <c r="A205" s="8">
        <v>44</v>
      </c>
      <c r="B205" s="8">
        <v>22984</v>
      </c>
      <c r="C205" s="9">
        <v>43529.125</v>
      </c>
      <c r="D205" s="10" t="s">
        <v>46</v>
      </c>
      <c r="E205" s="8">
        <v>6214</v>
      </c>
      <c r="F205" s="10" t="s">
        <v>44</v>
      </c>
      <c r="G205" s="8">
        <v>64</v>
      </c>
      <c r="H205" s="10" t="s">
        <v>9</v>
      </c>
      <c r="I205" s="10" t="s">
        <v>39</v>
      </c>
      <c r="J205" s="8">
        <v>130</v>
      </c>
      <c r="K205" s="8">
        <v>29260</v>
      </c>
      <c r="L205" s="8">
        <v>29280</v>
      </c>
      <c r="M205" s="8">
        <f>J205 * L205</f>
      </c>
    </row>
    <row r="206" spans="1:13" x14ac:dyDescent="0.25">
      <c r="G206" s="11">
        <f>SUM(G205:G205)</f>
      </c>
      <c r="K206" s="11">
        <f>SUM(K205:K205)</f>
      </c>
      <c r="L206" s="11">
        <f>SUM(L205:L205)</f>
      </c>
      <c r="M206" s="11">
        <f>SUM(M205:M205)</f>
      </c>
    </row>
    <row r="207" spans="1:13" x14ac:dyDescent="0.25"/>
    <row r="208" spans="1:13" x14ac:dyDescent="0.25">
      <c r="A208" s="7" t="s">
        <v>1</v>
      </c>
      <c r="B208" s="7" t="s">
        <v>23</v>
      </c>
      <c r="C208" s="7" t="s">
        <v>24</v>
      </c>
      <c r="D208" s="7" t="s">
        <v>25</v>
      </c>
      <c r="E208" s="7" t="s">
        <v>26</v>
      </c>
      <c r="F208" s="7" t="s">
        <v>27</v>
      </c>
      <c r="G208" s="7" t="s">
        <v>28</v>
      </c>
      <c r="H208" s="7" t="s">
        <v>29</v>
      </c>
      <c r="I208" s="7" t="s">
        <v>30</v>
      </c>
      <c r="J208" s="7" t="s">
        <v>31</v>
      </c>
      <c r="K208" s="7" t="s">
        <v>32</v>
      </c>
      <c r="L208" s="7" t="s">
        <v>33</v>
      </c>
      <c r="M208" s="7" t="s">
        <v>5</v>
      </c>
    </row>
    <row r="209" spans="1:13" x14ac:dyDescent="0.25">
      <c r="A209" s="8">
        <v>45</v>
      </c>
      <c r="B209" s="8">
        <v>23001</v>
      </c>
      <c r="C209" s="9">
        <v>43530.125</v>
      </c>
      <c r="D209" s="10" t="s">
        <v>37</v>
      </c>
      <c r="E209" s="8">
        <v>6231</v>
      </c>
      <c r="F209" s="10" t="s">
        <v>35</v>
      </c>
      <c r="G209" s="8">
        <v>5</v>
      </c>
      <c r="H209" s="10" t="s">
        <v>10</v>
      </c>
      <c r="I209" s="10" t="s">
        <v>36</v>
      </c>
      <c r="J209" s="8">
        <v>85</v>
      </c>
      <c r="K209" s="8">
        <v>2416</v>
      </c>
      <c r="L209" s="8">
        <v>2420</v>
      </c>
      <c r="M209" s="8">
        <f>J209 * L209</f>
      </c>
    </row>
    <row r="210" spans="1:13" x14ac:dyDescent="0.25">
      <c r="G210" s="11">
        <f>SUM(G209:G209)</f>
      </c>
      <c r="K210" s="11">
        <f>SUM(K209:K209)</f>
      </c>
      <c r="L210" s="11">
        <f>SUM(L209:L209)</f>
      </c>
      <c r="M210" s="11">
        <f>SUM(M209:M209)</f>
      </c>
    </row>
    <row r="211" spans="1:13" x14ac:dyDescent="0.25"/>
    <row r="212" spans="1:13" x14ac:dyDescent="0.25">
      <c r="A212" s="7" t="s">
        <v>1</v>
      </c>
      <c r="B212" s="7" t="s">
        <v>23</v>
      </c>
      <c r="C212" s="7" t="s">
        <v>24</v>
      </c>
      <c r="D212" s="7" t="s">
        <v>25</v>
      </c>
      <c r="E212" s="7" t="s">
        <v>26</v>
      </c>
      <c r="F212" s="7" t="s">
        <v>27</v>
      </c>
      <c r="G212" s="7" t="s">
        <v>28</v>
      </c>
      <c r="H212" s="7" t="s">
        <v>29</v>
      </c>
      <c r="I212" s="7" t="s">
        <v>30</v>
      </c>
      <c r="J212" s="7" t="s">
        <v>31</v>
      </c>
      <c r="K212" s="7" t="s">
        <v>32</v>
      </c>
      <c r="L212" s="7" t="s">
        <v>33</v>
      </c>
      <c r="M212" s="7" t="s">
        <v>5</v>
      </c>
    </row>
    <row r="213" spans="1:13" x14ac:dyDescent="0.25">
      <c r="A213" s="8">
        <v>46</v>
      </c>
      <c r="B213" s="8">
        <v>23001</v>
      </c>
      <c r="C213" s="9">
        <v>43530.125</v>
      </c>
      <c r="D213" s="10" t="s">
        <v>34</v>
      </c>
      <c r="E213" s="8">
        <v>6238</v>
      </c>
      <c r="F213" s="10" t="s">
        <v>35</v>
      </c>
      <c r="G213" s="8">
        <v>6</v>
      </c>
      <c r="H213" s="10" t="s">
        <v>10</v>
      </c>
      <c r="I213" s="10" t="s">
        <v>36</v>
      </c>
      <c r="J213" s="8">
        <v>85</v>
      </c>
      <c r="K213" s="8">
        <v>3244</v>
      </c>
      <c r="L213" s="8">
        <v>3250</v>
      </c>
      <c r="M213" s="8">
        <f>J213 * L213</f>
      </c>
    </row>
    <row r="214" spans="1:13" x14ac:dyDescent="0.25">
      <c r="G214" s="11">
        <f>SUM(G213:G213)</f>
      </c>
      <c r="K214" s="11">
        <f>SUM(K213:K213)</f>
      </c>
      <c r="L214" s="11">
        <f>SUM(L213:L213)</f>
      </c>
      <c r="M214" s="11">
        <f>SUM(M213:M213)</f>
      </c>
    </row>
    <row r="215" spans="1:13" x14ac:dyDescent="0.25"/>
    <row r="216" spans="1:13" x14ac:dyDescent="0.25">
      <c r="A216" s="7" t="s">
        <v>1</v>
      </c>
      <c r="B216" s="7" t="s">
        <v>23</v>
      </c>
      <c r="C216" s="7" t="s">
        <v>24</v>
      </c>
      <c r="D216" s="7" t="s">
        <v>25</v>
      </c>
      <c r="E216" s="7" t="s">
        <v>26</v>
      </c>
      <c r="F216" s="7" t="s">
        <v>27</v>
      </c>
      <c r="G216" s="7" t="s">
        <v>28</v>
      </c>
      <c r="H216" s="7" t="s">
        <v>29</v>
      </c>
      <c r="I216" s="7" t="s">
        <v>30</v>
      </c>
      <c r="J216" s="7" t="s">
        <v>31</v>
      </c>
      <c r="K216" s="7" t="s">
        <v>32</v>
      </c>
      <c r="L216" s="7" t="s">
        <v>33</v>
      </c>
      <c r="M216" s="7" t="s">
        <v>5</v>
      </c>
    </row>
    <row r="217" spans="1:13" x14ac:dyDescent="0.25">
      <c r="A217" s="8">
        <v>47</v>
      </c>
      <c r="B217" s="8">
        <v>23014</v>
      </c>
      <c r="C217" s="9">
        <v>43530.125</v>
      </c>
      <c r="D217" s="10" t="s">
        <v>41</v>
      </c>
      <c r="E217" s="8">
        <v>6244</v>
      </c>
      <c r="F217" s="10" t="s">
        <v>35</v>
      </c>
      <c r="G217" s="8">
        <v>1</v>
      </c>
      <c r="H217" s="10" t="s">
        <v>15</v>
      </c>
      <c r="I217" s="10" t="s">
        <v>36</v>
      </c>
      <c r="J217" s="8">
        <v>85</v>
      </c>
      <c r="K217" s="8">
        <v>132</v>
      </c>
      <c r="L217" s="8">
        <v>138</v>
      </c>
      <c r="M217" s="8">
        <f>J217 * L217</f>
      </c>
    </row>
    <row r="218" spans="1:13" x14ac:dyDescent="0.25">
      <c r="A218" s="8"/>
      <c r="B218" s="8"/>
      <c r="C218" s="9"/>
      <c r="D218" s="10"/>
      <c r="E218" s="8"/>
      <c r="F218" s="10" t="s">
        <v>35</v>
      </c>
      <c r="G218" s="8">
        <v>1</v>
      </c>
      <c r="H218" s="10" t="s">
        <v>13</v>
      </c>
      <c r="I218" s="10" t="s">
        <v>36</v>
      </c>
      <c r="J218" s="8">
        <v>85</v>
      </c>
      <c r="K218" s="8">
        <v>301</v>
      </c>
      <c r="L218" s="8">
        <v>314</v>
      </c>
      <c r="M218" s="8">
        <f>J218 * L218</f>
      </c>
    </row>
    <row r="219" spans="1:13" x14ac:dyDescent="0.25">
      <c r="A219" s="8"/>
      <c r="B219" s="8"/>
      <c r="C219" s="9"/>
      <c r="D219" s="10"/>
      <c r="E219" s="8"/>
      <c r="F219" s="10" t="s">
        <v>35</v>
      </c>
      <c r="G219" s="8">
        <v>9</v>
      </c>
      <c r="H219" s="10" t="s">
        <v>11</v>
      </c>
      <c r="I219" s="10" t="s">
        <v>36</v>
      </c>
      <c r="J219" s="8">
        <v>85</v>
      </c>
      <c r="K219" s="8">
        <v>4136</v>
      </c>
      <c r="L219" s="8">
        <v>4311</v>
      </c>
      <c r="M219" s="8">
        <f>J219 * L219</f>
      </c>
    </row>
    <row r="220" spans="1:13" x14ac:dyDescent="0.25">
      <c r="A220" s="8"/>
      <c r="B220" s="8"/>
      <c r="C220" s="9"/>
      <c r="D220" s="10"/>
      <c r="E220" s="8"/>
      <c r="F220" s="10" t="s">
        <v>35</v>
      </c>
      <c r="G220" s="8">
        <v>1</v>
      </c>
      <c r="H220" s="10" t="s">
        <v>12</v>
      </c>
      <c r="I220" s="10" t="s">
        <v>36</v>
      </c>
      <c r="J220" s="8">
        <v>85</v>
      </c>
      <c r="K220" s="8">
        <v>461</v>
      </c>
      <c r="L220" s="8">
        <v>481</v>
      </c>
      <c r="M220" s="8">
        <f>J220 * L220</f>
      </c>
    </row>
    <row r="221" spans="1:13" x14ac:dyDescent="0.25">
      <c r="A221" s="8"/>
      <c r="B221" s="8"/>
      <c r="C221" s="9"/>
      <c r="D221" s="10"/>
      <c r="E221" s="8"/>
      <c r="F221" s="10" t="s">
        <v>35</v>
      </c>
      <c r="G221" s="8">
        <v>3</v>
      </c>
      <c r="H221" s="10" t="s">
        <v>10</v>
      </c>
      <c r="I221" s="10" t="s">
        <v>36</v>
      </c>
      <c r="J221" s="8">
        <v>85</v>
      </c>
      <c r="K221" s="8">
        <v>602</v>
      </c>
      <c r="L221" s="8">
        <v>626</v>
      </c>
      <c r="M221" s="8">
        <f>J221 * L221</f>
      </c>
    </row>
    <row r="222" spans="1:13" x14ac:dyDescent="0.25">
      <c r="G222" s="11">
        <f>SUM(G217:G221)</f>
      </c>
      <c r="K222" s="11">
        <f>SUM(K217:K221)</f>
      </c>
      <c r="L222" s="11">
        <f>SUM(L217:L221)</f>
      </c>
      <c r="M222" s="11">
        <f>SUM(M217:M221)</f>
      </c>
    </row>
    <row r="223" spans="1:13" x14ac:dyDescent="0.25"/>
    <row r="224" spans="1:13" x14ac:dyDescent="0.25">
      <c r="A224" s="7" t="s">
        <v>1</v>
      </c>
      <c r="B224" s="7" t="s">
        <v>23</v>
      </c>
      <c r="C224" s="7" t="s">
        <v>24</v>
      </c>
      <c r="D224" s="7" t="s">
        <v>25</v>
      </c>
      <c r="E224" s="7" t="s">
        <v>26</v>
      </c>
      <c r="F224" s="7" t="s">
        <v>27</v>
      </c>
      <c r="G224" s="7" t="s">
        <v>28</v>
      </c>
      <c r="H224" s="7" t="s">
        <v>29</v>
      </c>
      <c r="I224" s="7" t="s">
        <v>30</v>
      </c>
      <c r="J224" s="7" t="s">
        <v>31</v>
      </c>
      <c r="K224" s="7" t="s">
        <v>32</v>
      </c>
      <c r="L224" s="7" t="s">
        <v>33</v>
      </c>
      <c r="M224" s="7" t="s">
        <v>5</v>
      </c>
    </row>
    <row r="225" spans="1:13" x14ac:dyDescent="0.25">
      <c r="A225" s="8">
        <v>48</v>
      </c>
      <c r="B225" s="8">
        <v>23022</v>
      </c>
      <c r="C225" s="9">
        <v>43530.125</v>
      </c>
      <c r="D225" s="10" t="s">
        <v>34</v>
      </c>
      <c r="E225" s="8">
        <v>6252</v>
      </c>
      <c r="F225" s="10" t="s">
        <v>38</v>
      </c>
      <c r="G225" s="8">
        <v>4</v>
      </c>
      <c r="H225" s="10" t="s">
        <v>10</v>
      </c>
      <c r="I225" s="10" t="s">
        <v>36</v>
      </c>
      <c r="J225" s="8">
        <v>85</v>
      </c>
      <c r="K225" s="8">
        <v>1666</v>
      </c>
      <c r="L225" s="8">
        <v>1532</v>
      </c>
      <c r="M225" s="8">
        <f>J225 * L225</f>
      </c>
    </row>
    <row r="226" spans="1:13" x14ac:dyDescent="0.25">
      <c r="A226" s="8"/>
      <c r="B226" s="8"/>
      <c r="C226" s="9"/>
      <c r="D226" s="10"/>
      <c r="E226" s="8"/>
      <c r="F226" s="10" t="s">
        <v>38</v>
      </c>
      <c r="G226" s="8">
        <v>3</v>
      </c>
      <c r="H226" s="10" t="s">
        <v>16</v>
      </c>
      <c r="I226" s="10" t="s">
        <v>36</v>
      </c>
      <c r="J226" s="8">
        <v>50</v>
      </c>
      <c r="K226" s="8">
        <v>1249</v>
      </c>
      <c r="L226" s="8">
        <v>1042</v>
      </c>
      <c r="M226" s="8">
        <f>J226 * L226</f>
      </c>
    </row>
    <row r="227" spans="1:13" x14ac:dyDescent="0.25">
      <c r="G227" s="11">
        <f>SUM(G225:G226)</f>
      </c>
      <c r="K227" s="11">
        <f>SUM(K225:K226)</f>
      </c>
      <c r="L227" s="11">
        <f>SUM(L225:L226)</f>
      </c>
      <c r="M227" s="11">
        <f>SUM(M225:M226)</f>
      </c>
    </row>
    <row r="228" spans="1:13" x14ac:dyDescent="0.25"/>
    <row r="229" spans="1:13" x14ac:dyDescent="0.25">
      <c r="A229" s="7" t="s">
        <v>1</v>
      </c>
      <c r="B229" s="7" t="s">
        <v>23</v>
      </c>
      <c r="C229" s="7" t="s">
        <v>24</v>
      </c>
      <c r="D229" s="7" t="s">
        <v>25</v>
      </c>
      <c r="E229" s="7" t="s">
        <v>26</v>
      </c>
      <c r="F229" s="7" t="s">
        <v>27</v>
      </c>
      <c r="G229" s="7" t="s">
        <v>28</v>
      </c>
      <c r="H229" s="7" t="s">
        <v>29</v>
      </c>
      <c r="I229" s="7" t="s">
        <v>30</v>
      </c>
      <c r="J229" s="7" t="s">
        <v>31</v>
      </c>
      <c r="K229" s="7" t="s">
        <v>32</v>
      </c>
      <c r="L229" s="7" t="s">
        <v>33</v>
      </c>
      <c r="M229" s="7" t="s">
        <v>5</v>
      </c>
    </row>
    <row r="230" spans="1:13" x14ac:dyDescent="0.25">
      <c r="A230" s="8">
        <v>49</v>
      </c>
      <c r="B230" s="8">
        <v>23033</v>
      </c>
      <c r="C230" s="9">
        <v>43530.125</v>
      </c>
      <c r="D230" s="10" t="s">
        <v>46</v>
      </c>
      <c r="E230" s="8">
        <v>6254</v>
      </c>
      <c r="F230" s="10" t="s">
        <v>44</v>
      </c>
      <c r="G230" s="8">
        <v>65</v>
      </c>
      <c r="H230" s="10" t="s">
        <v>9</v>
      </c>
      <c r="I230" s="10" t="s">
        <v>39</v>
      </c>
      <c r="J230" s="8">
        <v>130</v>
      </c>
      <c r="K230" s="8">
        <v>29815</v>
      </c>
      <c r="L230" s="8">
        <v>29969</v>
      </c>
      <c r="M230" s="8">
        <f>J230 * L230</f>
      </c>
    </row>
    <row r="231" spans="1:13" x14ac:dyDescent="0.25">
      <c r="G231" s="11">
        <f>SUM(G230:G230)</f>
      </c>
      <c r="K231" s="11">
        <f>SUM(K230:K230)</f>
      </c>
      <c r="L231" s="11">
        <f>SUM(L230:L230)</f>
      </c>
      <c r="M231" s="11">
        <f>SUM(M230:M230)</f>
      </c>
    </row>
    <row r="232" spans="1:13" x14ac:dyDescent="0.25"/>
    <row r="233" spans="1:13" x14ac:dyDescent="0.25">
      <c r="A233" s="7" t="s">
        <v>1</v>
      </c>
      <c r="B233" s="7" t="s">
        <v>23</v>
      </c>
      <c r="C233" s="7" t="s">
        <v>24</v>
      </c>
      <c r="D233" s="7" t="s">
        <v>25</v>
      </c>
      <c r="E233" s="7" t="s">
        <v>26</v>
      </c>
      <c r="F233" s="7" t="s">
        <v>27</v>
      </c>
      <c r="G233" s="7" t="s">
        <v>28</v>
      </c>
      <c r="H233" s="7" t="s">
        <v>29</v>
      </c>
      <c r="I233" s="7" t="s">
        <v>30</v>
      </c>
      <c r="J233" s="7" t="s">
        <v>31</v>
      </c>
      <c r="K233" s="7" t="s">
        <v>32</v>
      </c>
      <c r="L233" s="7" t="s">
        <v>33</v>
      </c>
      <c r="M233" s="7" t="s">
        <v>5</v>
      </c>
    </row>
    <row r="234" spans="1:13" x14ac:dyDescent="0.25">
      <c r="A234" s="8">
        <v>50</v>
      </c>
      <c r="B234" s="8">
        <v>23061</v>
      </c>
      <c r="C234" s="9">
        <v>43531.125</v>
      </c>
      <c r="D234" s="10" t="s">
        <v>41</v>
      </c>
      <c r="E234" s="8">
        <v>6272</v>
      </c>
      <c r="F234" s="10" t="s">
        <v>35</v>
      </c>
      <c r="G234" s="8">
        <v>1</v>
      </c>
      <c r="H234" s="10" t="s">
        <v>11</v>
      </c>
      <c r="I234" s="10" t="s">
        <v>36</v>
      </c>
      <c r="J234" s="8">
        <v>85</v>
      </c>
      <c r="K234" s="8">
        <v>436</v>
      </c>
      <c r="L234" s="8">
        <v>417</v>
      </c>
      <c r="M234" s="8">
        <f>J234 * L234</f>
      </c>
    </row>
    <row r="235" spans="1:13" x14ac:dyDescent="0.25">
      <c r="A235" s="8"/>
      <c r="B235" s="8"/>
      <c r="C235" s="9"/>
      <c r="D235" s="10"/>
      <c r="E235" s="8"/>
      <c r="F235" s="10" t="s">
        <v>35</v>
      </c>
      <c r="G235" s="8">
        <v>4</v>
      </c>
      <c r="H235" s="10" t="s">
        <v>12</v>
      </c>
      <c r="I235" s="10" t="s">
        <v>36</v>
      </c>
      <c r="J235" s="8">
        <v>85</v>
      </c>
      <c r="K235" s="8">
        <v>1331</v>
      </c>
      <c r="L235" s="8">
        <v>1272</v>
      </c>
      <c r="M235" s="8">
        <f>J235 * L235</f>
      </c>
    </row>
    <row r="236" spans="1:13" x14ac:dyDescent="0.25">
      <c r="A236" s="8"/>
      <c r="B236" s="8"/>
      <c r="C236" s="9"/>
      <c r="D236" s="10"/>
      <c r="E236" s="8"/>
      <c r="F236" s="10" t="s">
        <v>35</v>
      </c>
      <c r="G236" s="8">
        <v>2</v>
      </c>
      <c r="H236" s="10" t="s">
        <v>10</v>
      </c>
      <c r="I236" s="10" t="s">
        <v>36</v>
      </c>
      <c r="J236" s="8">
        <v>85</v>
      </c>
      <c r="K236" s="8">
        <v>570</v>
      </c>
      <c r="L236" s="8">
        <v>545</v>
      </c>
      <c r="M236" s="8">
        <f>J236 * L236</f>
      </c>
    </row>
    <row r="237" spans="1:13" x14ac:dyDescent="0.25">
      <c r="A237" s="8"/>
      <c r="B237" s="8"/>
      <c r="C237" s="9"/>
      <c r="D237" s="10"/>
      <c r="E237" s="8"/>
      <c r="F237" s="10" t="s">
        <v>35</v>
      </c>
      <c r="G237" s="8">
        <v>1</v>
      </c>
      <c r="H237" s="10" t="s">
        <v>17</v>
      </c>
      <c r="I237" s="10" t="s">
        <v>36</v>
      </c>
      <c r="J237" s="8">
        <v>85</v>
      </c>
      <c r="K237" s="8">
        <v>277</v>
      </c>
      <c r="L237" s="8">
        <v>265</v>
      </c>
      <c r="M237" s="8">
        <f>J237 * L237</f>
      </c>
    </row>
    <row r="238" spans="1:13" x14ac:dyDescent="0.25">
      <c r="A238" s="8"/>
      <c r="B238" s="8"/>
      <c r="C238" s="9"/>
      <c r="D238" s="10"/>
      <c r="E238" s="8"/>
      <c r="F238" s="10" t="s">
        <v>35</v>
      </c>
      <c r="G238" s="8">
        <v>1</v>
      </c>
      <c r="H238" s="10" t="s">
        <v>16</v>
      </c>
      <c r="I238" s="10" t="s">
        <v>36</v>
      </c>
      <c r="J238" s="8">
        <v>80</v>
      </c>
      <c r="K238" s="8">
        <v>305</v>
      </c>
      <c r="L238" s="8">
        <v>292</v>
      </c>
      <c r="M238" s="8">
        <f>J238 * L238</f>
      </c>
    </row>
    <row r="239" spans="1:13" x14ac:dyDescent="0.25">
      <c r="G239" s="11">
        <f>SUM(G234:G238)</f>
      </c>
      <c r="K239" s="11">
        <f>SUM(K234:K238)</f>
      </c>
      <c r="L239" s="11">
        <f>SUM(L234:L238)</f>
      </c>
      <c r="M239" s="11">
        <f>SUM(M234:M238)</f>
      </c>
    </row>
    <row r="240" spans="1:13" x14ac:dyDescent="0.25"/>
    <row r="241" spans="1:13" x14ac:dyDescent="0.25">
      <c r="A241" s="7" t="s">
        <v>1</v>
      </c>
      <c r="B241" s="7" t="s">
        <v>23</v>
      </c>
      <c r="C241" s="7" t="s">
        <v>24</v>
      </c>
      <c r="D241" s="7" t="s">
        <v>25</v>
      </c>
      <c r="E241" s="7" t="s">
        <v>26</v>
      </c>
      <c r="F241" s="7" t="s">
        <v>27</v>
      </c>
      <c r="G241" s="7" t="s">
        <v>28</v>
      </c>
      <c r="H241" s="7" t="s">
        <v>29</v>
      </c>
      <c r="I241" s="7" t="s">
        <v>30</v>
      </c>
      <c r="J241" s="7" t="s">
        <v>31</v>
      </c>
      <c r="K241" s="7" t="s">
        <v>32</v>
      </c>
      <c r="L241" s="7" t="s">
        <v>33</v>
      </c>
      <c r="M241" s="7" t="s">
        <v>5</v>
      </c>
    </row>
    <row r="242" spans="1:13" x14ac:dyDescent="0.25">
      <c r="A242" s="8">
        <v>51</v>
      </c>
      <c r="B242" s="8">
        <v>23090</v>
      </c>
      <c r="C242" s="9">
        <v>43531.125</v>
      </c>
      <c r="D242" s="10" t="s">
        <v>46</v>
      </c>
      <c r="E242" s="8">
        <v>6277</v>
      </c>
      <c r="F242" s="10" t="s">
        <v>44</v>
      </c>
      <c r="G242" s="8">
        <v>3</v>
      </c>
      <c r="H242" s="10" t="s">
        <v>9</v>
      </c>
      <c r="I242" s="10" t="s">
        <v>39</v>
      </c>
      <c r="J242" s="8">
        <v>120</v>
      </c>
      <c r="K242" s="8">
        <v>1267</v>
      </c>
      <c r="L242" s="8">
        <v>1277</v>
      </c>
      <c r="M242" s="8">
        <f>J242 * L242</f>
      </c>
    </row>
    <row r="243" spans="1:13" x14ac:dyDescent="0.25">
      <c r="A243" s="8"/>
      <c r="B243" s="8"/>
      <c r="C243" s="9"/>
      <c r="D243" s="10"/>
      <c r="E243" s="8"/>
      <c r="F243" s="10" t="s">
        <v>44</v>
      </c>
      <c r="G243" s="8">
        <v>56</v>
      </c>
      <c r="H243" s="10" t="s">
        <v>6</v>
      </c>
      <c r="I243" s="10" t="s">
        <v>39</v>
      </c>
      <c r="J243" s="8">
        <v>130</v>
      </c>
      <c r="K243" s="8">
        <v>25858</v>
      </c>
      <c r="L243" s="8">
        <v>26063</v>
      </c>
      <c r="M243" s="8">
        <f>J243 * L243</f>
      </c>
    </row>
    <row r="244" spans="1:13" x14ac:dyDescent="0.25">
      <c r="G244" s="11">
        <f>SUM(G242:G243)</f>
      </c>
      <c r="K244" s="11">
        <f>SUM(K242:K243)</f>
      </c>
      <c r="L244" s="11">
        <f>SUM(L242:L243)</f>
      </c>
      <c r="M244" s="11">
        <f>SUM(M242:M243)</f>
      </c>
    </row>
    <row r="245" spans="1:13" x14ac:dyDescent="0.25"/>
    <row r="246" spans="1:13" x14ac:dyDescent="0.25">
      <c r="A246" s="7" t="s">
        <v>1</v>
      </c>
      <c r="B246" s="7" t="s">
        <v>23</v>
      </c>
      <c r="C246" s="7" t="s">
        <v>24</v>
      </c>
      <c r="D246" s="7" t="s">
        <v>25</v>
      </c>
      <c r="E246" s="7" t="s">
        <v>26</v>
      </c>
      <c r="F246" s="7" t="s">
        <v>27</v>
      </c>
      <c r="G246" s="7" t="s">
        <v>28</v>
      </c>
      <c r="H246" s="7" t="s">
        <v>29</v>
      </c>
      <c r="I246" s="7" t="s">
        <v>30</v>
      </c>
      <c r="J246" s="7" t="s">
        <v>31</v>
      </c>
      <c r="K246" s="7" t="s">
        <v>32</v>
      </c>
      <c r="L246" s="7" t="s">
        <v>33</v>
      </c>
      <c r="M246" s="7" t="s">
        <v>5</v>
      </c>
    </row>
    <row r="247" spans="1:13" x14ac:dyDescent="0.25">
      <c r="A247" s="8">
        <v>52</v>
      </c>
      <c r="B247" s="8">
        <v>23089</v>
      </c>
      <c r="C247" s="9">
        <v>43531.125</v>
      </c>
      <c r="D247" s="10" t="s">
        <v>37</v>
      </c>
      <c r="E247" s="8">
        <v>6278</v>
      </c>
      <c r="F247" s="10" t="s">
        <v>38</v>
      </c>
      <c r="G247" s="8">
        <v>20</v>
      </c>
      <c r="H247" s="10" t="s">
        <v>11</v>
      </c>
      <c r="I247" s="10" t="s">
        <v>36</v>
      </c>
      <c r="J247" s="8">
        <v>85</v>
      </c>
      <c r="K247" s="8">
        <v>9918</v>
      </c>
      <c r="L247" s="8">
        <v>9961</v>
      </c>
      <c r="M247" s="8">
        <f>J247 * L247</f>
      </c>
    </row>
    <row r="248" spans="1:13" x14ac:dyDescent="0.25">
      <c r="G248" s="11">
        <f>SUM(G247:G247)</f>
      </c>
      <c r="K248" s="11">
        <f>SUM(K247:K247)</f>
      </c>
      <c r="L248" s="11">
        <f>SUM(L247:L247)</f>
      </c>
      <c r="M248" s="11">
        <f>SUM(M247:M247)</f>
      </c>
    </row>
    <row r="249" spans="1:13" x14ac:dyDescent="0.25"/>
    <row r="250" spans="1:13" x14ac:dyDescent="0.25">
      <c r="A250" s="7" t="s">
        <v>1</v>
      </c>
      <c r="B250" s="7" t="s">
        <v>23</v>
      </c>
      <c r="C250" s="7" t="s">
        <v>24</v>
      </c>
      <c r="D250" s="7" t="s">
        <v>25</v>
      </c>
      <c r="E250" s="7" t="s">
        <v>26</v>
      </c>
      <c r="F250" s="7" t="s">
        <v>27</v>
      </c>
      <c r="G250" s="7" t="s">
        <v>28</v>
      </c>
      <c r="H250" s="7" t="s">
        <v>29</v>
      </c>
      <c r="I250" s="7" t="s">
        <v>30</v>
      </c>
      <c r="J250" s="7" t="s">
        <v>31</v>
      </c>
      <c r="K250" s="7" t="s">
        <v>32</v>
      </c>
      <c r="L250" s="7" t="s">
        <v>33</v>
      </c>
      <c r="M250" s="7" t="s">
        <v>5</v>
      </c>
    </row>
    <row r="251" spans="1:13" x14ac:dyDescent="0.25">
      <c r="A251" s="8">
        <v>53</v>
      </c>
      <c r="B251" s="8">
        <v>23122</v>
      </c>
      <c r="C251" s="9">
        <v>43532.125</v>
      </c>
      <c r="D251" s="10" t="s">
        <v>41</v>
      </c>
      <c r="E251" s="8">
        <v>6294</v>
      </c>
      <c r="F251" s="10" t="s">
        <v>35</v>
      </c>
      <c r="G251" s="8">
        <v>4</v>
      </c>
      <c r="H251" s="10" t="s">
        <v>10</v>
      </c>
      <c r="I251" s="10" t="s">
        <v>36</v>
      </c>
      <c r="J251" s="8">
        <v>85</v>
      </c>
      <c r="K251" s="8">
        <v>1692</v>
      </c>
      <c r="L251" s="8">
        <v>1693</v>
      </c>
      <c r="M251" s="8">
        <f>J251 * L251</f>
      </c>
    </row>
    <row r="252" spans="1:13" x14ac:dyDescent="0.25">
      <c r="A252" s="8"/>
      <c r="B252" s="8"/>
      <c r="C252" s="9"/>
      <c r="D252" s="10"/>
      <c r="E252" s="8"/>
      <c r="F252" s="10" t="s">
        <v>35</v>
      </c>
      <c r="G252" s="8">
        <v>1</v>
      </c>
      <c r="H252" s="10" t="s">
        <v>11</v>
      </c>
      <c r="I252" s="10" t="s">
        <v>36</v>
      </c>
      <c r="J252" s="8">
        <v>85</v>
      </c>
      <c r="K252" s="8">
        <v>415</v>
      </c>
      <c r="L252" s="8">
        <v>415</v>
      </c>
      <c r="M252" s="8">
        <f>J252 * L252</f>
      </c>
    </row>
    <row r="253" spans="1:13" x14ac:dyDescent="0.25">
      <c r="A253" s="8"/>
      <c r="B253" s="8"/>
      <c r="C253" s="9"/>
      <c r="D253" s="10"/>
      <c r="E253" s="8"/>
      <c r="F253" s="10" t="s">
        <v>35</v>
      </c>
      <c r="G253" s="8">
        <v>1</v>
      </c>
      <c r="H253" s="10" t="s">
        <v>17</v>
      </c>
      <c r="I253" s="10" t="s">
        <v>36</v>
      </c>
      <c r="J253" s="8">
        <v>85</v>
      </c>
      <c r="K253" s="8">
        <v>338</v>
      </c>
      <c r="L253" s="8">
        <v>338</v>
      </c>
      <c r="M253" s="8">
        <f>J253 * L253</f>
      </c>
    </row>
    <row r="254" spans="1:13" x14ac:dyDescent="0.25">
      <c r="G254" s="11">
        <f>SUM(G251:G253)</f>
      </c>
      <c r="K254" s="11">
        <f>SUM(K251:K253)</f>
      </c>
      <c r="L254" s="11">
        <f>SUM(L251:L253)</f>
      </c>
      <c r="M254" s="11">
        <f>SUM(M251:M253)</f>
      </c>
    </row>
    <row r="255" spans="1:13" x14ac:dyDescent="0.25"/>
    <row r="256" spans="1:13" x14ac:dyDescent="0.25">
      <c r="A256" s="7" t="s">
        <v>1</v>
      </c>
      <c r="B256" s="7" t="s">
        <v>23</v>
      </c>
      <c r="C256" s="7" t="s">
        <v>24</v>
      </c>
      <c r="D256" s="7" t="s">
        <v>25</v>
      </c>
      <c r="E256" s="7" t="s">
        <v>26</v>
      </c>
      <c r="F256" s="7" t="s">
        <v>27</v>
      </c>
      <c r="G256" s="7" t="s">
        <v>28</v>
      </c>
      <c r="H256" s="7" t="s">
        <v>29</v>
      </c>
      <c r="I256" s="7" t="s">
        <v>30</v>
      </c>
      <c r="J256" s="7" t="s">
        <v>31</v>
      </c>
      <c r="K256" s="7" t="s">
        <v>32</v>
      </c>
      <c r="L256" s="7" t="s">
        <v>33</v>
      </c>
      <c r="M256" s="7" t="s">
        <v>5</v>
      </c>
    </row>
    <row r="257" spans="1:13" x14ac:dyDescent="0.25">
      <c r="A257" s="8">
        <v>54</v>
      </c>
      <c r="B257" s="8">
        <v>23149</v>
      </c>
      <c r="C257" s="9">
        <v>43533.125</v>
      </c>
      <c r="D257" s="10" t="s">
        <v>46</v>
      </c>
      <c r="E257" s="8">
        <v>6301</v>
      </c>
      <c r="F257" s="10" t="s">
        <v>44</v>
      </c>
      <c r="G257" s="8">
        <v>73</v>
      </c>
      <c r="H257" s="10" t="s">
        <v>9</v>
      </c>
      <c r="I257" s="10" t="s">
        <v>39</v>
      </c>
      <c r="J257" s="8">
        <v>120</v>
      </c>
      <c r="K257" s="8">
        <v>33060</v>
      </c>
      <c r="L257" s="8">
        <v>33357</v>
      </c>
      <c r="M257" s="8">
        <f>J257 * L257</f>
      </c>
    </row>
    <row r="258" spans="1:13" x14ac:dyDescent="0.25">
      <c r="G258" s="11">
        <f>SUM(G257:G257)</f>
      </c>
      <c r="K258" s="11">
        <f>SUM(K257:K257)</f>
      </c>
      <c r="L258" s="11">
        <f>SUM(L257:L257)</f>
      </c>
      <c r="M258" s="11">
        <f>SUM(M257:M257)</f>
      </c>
    </row>
    <row r="259" spans="1:13" x14ac:dyDescent="0.25"/>
    <row r="260" spans="1:13" x14ac:dyDescent="0.25">
      <c r="A260" s="7" t="s">
        <v>1</v>
      </c>
      <c r="B260" s="7" t="s">
        <v>23</v>
      </c>
      <c r="C260" s="7" t="s">
        <v>24</v>
      </c>
      <c r="D260" s="7" t="s">
        <v>25</v>
      </c>
      <c r="E260" s="7" t="s">
        <v>26</v>
      </c>
      <c r="F260" s="7" t="s">
        <v>27</v>
      </c>
      <c r="G260" s="7" t="s">
        <v>28</v>
      </c>
      <c r="H260" s="7" t="s">
        <v>29</v>
      </c>
      <c r="I260" s="7" t="s">
        <v>30</v>
      </c>
      <c r="J260" s="7" t="s">
        <v>31</v>
      </c>
      <c r="K260" s="7" t="s">
        <v>32</v>
      </c>
      <c r="L260" s="7" t="s">
        <v>33</v>
      </c>
      <c r="M260" s="7" t="s">
        <v>5</v>
      </c>
    </row>
    <row r="261" spans="1:13" x14ac:dyDescent="0.25">
      <c r="A261" s="8">
        <v>55</v>
      </c>
      <c r="B261" s="8">
        <v>23154</v>
      </c>
      <c r="C261" s="9">
        <v>43533.125</v>
      </c>
      <c r="D261" s="10" t="s">
        <v>34</v>
      </c>
      <c r="E261" s="8">
        <v>6303</v>
      </c>
      <c r="F261" s="10" t="s">
        <v>35</v>
      </c>
      <c r="G261" s="8">
        <v>6</v>
      </c>
      <c r="H261" s="10" t="s">
        <v>16</v>
      </c>
      <c r="I261" s="10" t="s">
        <v>36</v>
      </c>
      <c r="J261" s="8">
        <v>50</v>
      </c>
      <c r="K261" s="8">
        <v>2991</v>
      </c>
      <c r="L261" s="8">
        <v>3022</v>
      </c>
      <c r="M261" s="8">
        <f>J261 * L261</f>
      </c>
    </row>
    <row r="262" spans="1:13" x14ac:dyDescent="0.25">
      <c r="A262" s="8"/>
      <c r="B262" s="8"/>
      <c r="C262" s="9"/>
      <c r="D262" s="10"/>
      <c r="E262" s="8"/>
      <c r="F262" s="10" t="s">
        <v>35</v>
      </c>
      <c r="G262" s="8">
        <v>16</v>
      </c>
      <c r="H262" s="10" t="s">
        <v>14</v>
      </c>
      <c r="I262" s="10" t="s">
        <v>36</v>
      </c>
      <c r="J262" s="8">
        <v>85</v>
      </c>
      <c r="K262" s="8">
        <v>7967</v>
      </c>
      <c r="L262" s="8">
        <v>8050</v>
      </c>
      <c r="M262" s="8">
        <f>J262 * L262</f>
      </c>
    </row>
    <row r="263" spans="1:13" x14ac:dyDescent="0.25">
      <c r="A263" s="8"/>
      <c r="B263" s="8"/>
      <c r="C263" s="9"/>
      <c r="D263" s="10"/>
      <c r="E263" s="8"/>
      <c r="F263" s="10" t="s">
        <v>35</v>
      </c>
      <c r="G263" s="8">
        <v>4</v>
      </c>
      <c r="H263" s="10" t="s">
        <v>10</v>
      </c>
      <c r="I263" s="10" t="s">
        <v>36</v>
      </c>
      <c r="J263" s="8">
        <v>85</v>
      </c>
      <c r="K263" s="8">
        <v>2052</v>
      </c>
      <c r="L263" s="8">
        <v>2073</v>
      </c>
      <c r="M263" s="8">
        <f>J263 * L263</f>
      </c>
    </row>
    <row r="264" spans="1:13" x14ac:dyDescent="0.25">
      <c r="G264" s="11">
        <f>SUM(G261:G263)</f>
      </c>
      <c r="K264" s="11">
        <f>SUM(K261:K263)</f>
      </c>
      <c r="L264" s="11">
        <f>SUM(L261:L263)</f>
      </c>
      <c r="M264" s="11">
        <f>SUM(M261:M263)</f>
      </c>
    </row>
    <row r="265" spans="1:13" x14ac:dyDescent="0.25"/>
    <row r="266" spans="1:13" x14ac:dyDescent="0.25">
      <c r="A266" s="7" t="s">
        <v>1</v>
      </c>
      <c r="B266" s="7" t="s">
        <v>23</v>
      </c>
      <c r="C266" s="7" t="s">
        <v>24</v>
      </c>
      <c r="D266" s="7" t="s">
        <v>25</v>
      </c>
      <c r="E266" s="7" t="s">
        <v>26</v>
      </c>
      <c r="F266" s="7" t="s">
        <v>27</v>
      </c>
      <c r="G266" s="7" t="s">
        <v>28</v>
      </c>
      <c r="H266" s="7" t="s">
        <v>29</v>
      </c>
      <c r="I266" s="7" t="s">
        <v>30</v>
      </c>
      <c r="J266" s="7" t="s">
        <v>31</v>
      </c>
      <c r="K266" s="7" t="s">
        <v>32</v>
      </c>
      <c r="L266" s="7" t="s">
        <v>33</v>
      </c>
      <c r="M266" s="7" t="s">
        <v>5</v>
      </c>
    </row>
    <row r="267" spans="1:13" x14ac:dyDescent="0.25">
      <c r="A267" s="8">
        <v>56</v>
      </c>
      <c r="B267" s="8">
        <v>23214</v>
      </c>
      <c r="C267" s="9">
        <v>43535.125</v>
      </c>
      <c r="D267" s="10" t="s">
        <v>46</v>
      </c>
      <c r="E267" s="8">
        <v>6318</v>
      </c>
      <c r="F267" s="10" t="s">
        <v>44</v>
      </c>
      <c r="G267" s="8">
        <v>59</v>
      </c>
      <c r="H267" s="10" t="s">
        <v>9</v>
      </c>
      <c r="I267" s="10" t="s">
        <v>39</v>
      </c>
      <c r="J267" s="8">
        <v>120</v>
      </c>
      <c r="K267" s="8">
        <v>26615</v>
      </c>
      <c r="L267" s="8">
        <v>27004</v>
      </c>
      <c r="M267" s="8">
        <f>J267 * L267</f>
      </c>
    </row>
    <row r="268" spans="1:13" x14ac:dyDescent="0.25">
      <c r="G268" s="11">
        <f>SUM(G267:G267)</f>
      </c>
      <c r="K268" s="11">
        <f>SUM(K267:K267)</f>
      </c>
      <c r="L268" s="11">
        <f>SUM(L267:L267)</f>
      </c>
      <c r="M268" s="11">
        <f>SUM(M267:M267)</f>
      </c>
    </row>
    <row r="269" spans="1:13" x14ac:dyDescent="0.25"/>
    <row r="270" spans="1:13" x14ac:dyDescent="0.25">
      <c r="A270" s="7" t="s">
        <v>1</v>
      </c>
      <c r="B270" s="7" t="s">
        <v>23</v>
      </c>
      <c r="C270" s="7" t="s">
        <v>24</v>
      </c>
      <c r="D270" s="7" t="s">
        <v>25</v>
      </c>
      <c r="E270" s="7" t="s">
        <v>26</v>
      </c>
      <c r="F270" s="7" t="s">
        <v>27</v>
      </c>
      <c r="G270" s="7" t="s">
        <v>28</v>
      </c>
      <c r="H270" s="7" t="s">
        <v>29</v>
      </c>
      <c r="I270" s="7" t="s">
        <v>30</v>
      </c>
      <c r="J270" s="7" t="s">
        <v>31</v>
      </c>
      <c r="K270" s="7" t="s">
        <v>32</v>
      </c>
      <c r="L270" s="7" t="s">
        <v>33</v>
      </c>
      <c r="M270" s="7" t="s">
        <v>5</v>
      </c>
    </row>
    <row r="271" spans="1:13" x14ac:dyDescent="0.25">
      <c r="A271" s="8">
        <v>57</v>
      </c>
      <c r="B271" s="8">
        <v>23207</v>
      </c>
      <c r="C271" s="9">
        <v>43535.125</v>
      </c>
      <c r="D271" s="10" t="s">
        <v>34</v>
      </c>
      <c r="E271" s="8">
        <v>6320</v>
      </c>
      <c r="F271" s="10" t="s">
        <v>35</v>
      </c>
      <c r="G271" s="8">
        <v>3</v>
      </c>
      <c r="H271" s="10" t="s">
        <v>10</v>
      </c>
      <c r="I271" s="10" t="s">
        <v>36</v>
      </c>
      <c r="J271" s="8">
        <v>85</v>
      </c>
      <c r="K271" s="8">
        <v>1263</v>
      </c>
      <c r="L271" s="8">
        <v>1265</v>
      </c>
      <c r="M271" s="8">
        <f>J271 * L271</f>
      </c>
    </row>
    <row r="272" spans="1:13" x14ac:dyDescent="0.25">
      <c r="A272" s="8"/>
      <c r="B272" s="8"/>
      <c r="C272" s="9"/>
      <c r="D272" s="10"/>
      <c r="E272" s="8"/>
      <c r="F272" s="10" t="s">
        <v>35</v>
      </c>
      <c r="G272" s="8">
        <v>3</v>
      </c>
      <c r="H272" s="10" t="s">
        <v>16</v>
      </c>
      <c r="I272" s="10" t="s">
        <v>36</v>
      </c>
      <c r="J272" s="8">
        <v>50</v>
      </c>
      <c r="K272" s="8">
        <v>1238</v>
      </c>
      <c r="L272" s="8">
        <v>1240</v>
      </c>
      <c r="M272" s="8">
        <f>J272 * L272</f>
      </c>
    </row>
    <row r="273" spans="1:13" x14ac:dyDescent="0.25">
      <c r="A273" s="8"/>
      <c r="B273" s="8"/>
      <c r="C273" s="9"/>
      <c r="D273" s="10"/>
      <c r="E273" s="8"/>
      <c r="F273" s="10" t="s">
        <v>35</v>
      </c>
      <c r="G273" s="8">
        <v>22</v>
      </c>
      <c r="H273" s="10" t="s">
        <v>14</v>
      </c>
      <c r="I273" s="10" t="s">
        <v>36</v>
      </c>
      <c r="J273" s="8">
        <v>85</v>
      </c>
      <c r="K273" s="8">
        <v>11739</v>
      </c>
      <c r="L273" s="8">
        <v>11756</v>
      </c>
      <c r="M273" s="8">
        <f>J273 * L273</f>
      </c>
    </row>
    <row r="274" spans="1:13" x14ac:dyDescent="0.25">
      <c r="G274" s="11">
        <f>SUM(G271:G273)</f>
      </c>
      <c r="K274" s="11">
        <f>SUM(K271:K273)</f>
      </c>
      <c r="L274" s="11">
        <f>SUM(L271:L273)</f>
      </c>
      <c r="M274" s="11">
        <f>SUM(M271:M273)</f>
      </c>
    </row>
    <row r="275" spans="1:13" x14ac:dyDescent="0.25"/>
    <row r="276" spans="1:13" x14ac:dyDescent="0.25">
      <c r="A276" s="7" t="s">
        <v>1</v>
      </c>
      <c r="B276" s="7" t="s">
        <v>23</v>
      </c>
      <c r="C276" s="7" t="s">
        <v>24</v>
      </c>
      <c r="D276" s="7" t="s">
        <v>25</v>
      </c>
      <c r="E276" s="7" t="s">
        <v>26</v>
      </c>
      <c r="F276" s="7" t="s">
        <v>27</v>
      </c>
      <c r="G276" s="7" t="s">
        <v>28</v>
      </c>
      <c r="H276" s="7" t="s">
        <v>29</v>
      </c>
      <c r="I276" s="7" t="s">
        <v>30</v>
      </c>
      <c r="J276" s="7" t="s">
        <v>31</v>
      </c>
      <c r="K276" s="7" t="s">
        <v>32</v>
      </c>
      <c r="L276" s="7" t="s">
        <v>33</v>
      </c>
      <c r="M276" s="7" t="s">
        <v>5</v>
      </c>
    </row>
    <row r="277" spans="1:13" x14ac:dyDescent="0.25">
      <c r="A277" s="8">
        <v>58</v>
      </c>
      <c r="B277" s="8">
        <v>23258</v>
      </c>
      <c r="C277" s="9">
        <v>43536.125</v>
      </c>
      <c r="D277" s="10" t="s">
        <v>46</v>
      </c>
      <c r="E277" s="8">
        <v>6347</v>
      </c>
      <c r="F277" s="10" t="s">
        <v>44</v>
      </c>
      <c r="G277" s="8">
        <v>78</v>
      </c>
      <c r="H277" s="10" t="s">
        <v>9</v>
      </c>
      <c r="I277" s="10" t="s">
        <v>39</v>
      </c>
      <c r="J277" s="8">
        <v>120</v>
      </c>
      <c r="K277" s="8">
        <v>35350</v>
      </c>
      <c r="L277" s="8">
        <v>35684</v>
      </c>
      <c r="M277" s="8">
        <f>J277 * L277</f>
      </c>
    </row>
    <row r="278" spans="1:13" x14ac:dyDescent="0.25">
      <c r="G278" s="11">
        <f>SUM(G277:G277)</f>
      </c>
      <c r="K278" s="11">
        <f>SUM(K277:K277)</f>
      </c>
      <c r="L278" s="11">
        <f>SUM(L277:L277)</f>
      </c>
      <c r="M278" s="11">
        <f>SUM(M277:M277)</f>
      </c>
    </row>
    <row r="279" spans="1:13" x14ac:dyDescent="0.25"/>
    <row r="280" spans="1:13" x14ac:dyDescent="0.25">
      <c r="A280" s="7" t="s">
        <v>1</v>
      </c>
      <c r="B280" s="7" t="s">
        <v>23</v>
      </c>
      <c r="C280" s="7" t="s">
        <v>24</v>
      </c>
      <c r="D280" s="7" t="s">
        <v>25</v>
      </c>
      <c r="E280" s="7" t="s">
        <v>26</v>
      </c>
      <c r="F280" s="7" t="s">
        <v>27</v>
      </c>
      <c r="G280" s="7" t="s">
        <v>28</v>
      </c>
      <c r="H280" s="7" t="s">
        <v>29</v>
      </c>
      <c r="I280" s="7" t="s">
        <v>30</v>
      </c>
      <c r="J280" s="7" t="s">
        <v>31</v>
      </c>
      <c r="K280" s="7" t="s">
        <v>32</v>
      </c>
      <c r="L280" s="7" t="s">
        <v>33</v>
      </c>
      <c r="M280" s="7" t="s">
        <v>5</v>
      </c>
    </row>
    <row r="281" spans="1:13" x14ac:dyDescent="0.25">
      <c r="A281" s="8">
        <v>59</v>
      </c>
      <c r="B281" s="8">
        <v>23254</v>
      </c>
      <c r="C281" s="9">
        <v>43536.125</v>
      </c>
      <c r="D281" s="10" t="s">
        <v>41</v>
      </c>
      <c r="E281" s="8">
        <v>6348</v>
      </c>
      <c r="F281" s="10" t="s">
        <v>35</v>
      </c>
      <c r="G281" s="8">
        <v>1</v>
      </c>
      <c r="H281" s="10" t="s">
        <v>10</v>
      </c>
      <c r="I281" s="10" t="s">
        <v>36</v>
      </c>
      <c r="J281" s="8">
        <v>85</v>
      </c>
      <c r="K281" s="8">
        <v>300</v>
      </c>
      <c r="L281" s="8">
        <v>303</v>
      </c>
      <c r="M281" s="8">
        <f>J281 * L281</f>
      </c>
    </row>
    <row r="282" spans="1:13" x14ac:dyDescent="0.25">
      <c r="A282" s="8"/>
      <c r="B282" s="8"/>
      <c r="C282" s="9"/>
      <c r="D282" s="10"/>
      <c r="E282" s="8"/>
      <c r="F282" s="10" t="s">
        <v>35</v>
      </c>
      <c r="G282" s="8">
        <v>1</v>
      </c>
      <c r="H282" s="10" t="s">
        <v>16</v>
      </c>
      <c r="I282" s="10" t="s">
        <v>36</v>
      </c>
      <c r="J282" s="8">
        <v>85</v>
      </c>
      <c r="K282" s="8">
        <v>248</v>
      </c>
      <c r="L282" s="8">
        <v>250</v>
      </c>
      <c r="M282" s="8">
        <f>J282 * L282</f>
      </c>
    </row>
    <row r="283" spans="1:13" x14ac:dyDescent="0.25">
      <c r="A283" s="8"/>
      <c r="B283" s="8"/>
      <c r="C283" s="9"/>
      <c r="D283" s="10"/>
      <c r="E283" s="8"/>
      <c r="F283" s="10" t="s">
        <v>35</v>
      </c>
      <c r="G283" s="8">
        <v>1</v>
      </c>
      <c r="H283" s="10" t="s">
        <v>12</v>
      </c>
      <c r="I283" s="10" t="s">
        <v>36</v>
      </c>
      <c r="J283" s="8">
        <v>85</v>
      </c>
      <c r="K283" s="8">
        <v>42</v>
      </c>
      <c r="L283" s="8">
        <v>42</v>
      </c>
      <c r="M283" s="8">
        <f>J283 * L283</f>
      </c>
    </row>
    <row r="284" spans="1:13" x14ac:dyDescent="0.25">
      <c r="A284" s="8"/>
      <c r="B284" s="8"/>
      <c r="C284" s="9"/>
      <c r="D284" s="10"/>
      <c r="E284" s="8"/>
      <c r="F284" s="10" t="s">
        <v>35</v>
      </c>
      <c r="G284" s="8">
        <v>5</v>
      </c>
      <c r="H284" s="10" t="s">
        <v>15</v>
      </c>
      <c r="I284" s="10" t="s">
        <v>36</v>
      </c>
      <c r="J284" s="8">
        <v>85</v>
      </c>
      <c r="K284" s="8">
        <v>2108</v>
      </c>
      <c r="L284" s="8">
        <v>2128</v>
      </c>
      <c r="M284" s="8">
        <f>J284 * L284</f>
      </c>
    </row>
    <row r="285" spans="1:13" x14ac:dyDescent="0.25">
      <c r="A285" s="8"/>
      <c r="B285" s="8"/>
      <c r="C285" s="9"/>
      <c r="D285" s="10"/>
      <c r="E285" s="8"/>
      <c r="F285" s="10" t="s">
        <v>35</v>
      </c>
      <c r="G285" s="8">
        <v>2</v>
      </c>
      <c r="H285" s="10" t="s">
        <v>11</v>
      </c>
      <c r="I285" s="10" t="s">
        <v>36</v>
      </c>
      <c r="J285" s="8">
        <v>85</v>
      </c>
      <c r="K285" s="8">
        <v>790</v>
      </c>
      <c r="L285" s="8">
        <v>797</v>
      </c>
      <c r="M285" s="8">
        <f>J285 * L285</f>
      </c>
    </row>
    <row r="286" spans="1:13" x14ac:dyDescent="0.25">
      <c r="G286" s="11">
        <f>SUM(G281:G285)</f>
      </c>
      <c r="K286" s="11">
        <f>SUM(K281:K285)</f>
      </c>
      <c r="L286" s="11">
        <f>SUM(L281:L285)</f>
      </c>
      <c r="M286" s="11">
        <f>SUM(M281:M285)</f>
      </c>
    </row>
    <row r="287" spans="1:13" x14ac:dyDescent="0.25"/>
    <row r="288" spans="1:13" x14ac:dyDescent="0.25">
      <c r="A288" s="7" t="s">
        <v>1</v>
      </c>
      <c r="B288" s="7" t="s">
        <v>23</v>
      </c>
      <c r="C288" s="7" t="s">
        <v>24</v>
      </c>
      <c r="D288" s="7" t="s">
        <v>25</v>
      </c>
      <c r="E288" s="7" t="s">
        <v>26</v>
      </c>
      <c r="F288" s="7" t="s">
        <v>27</v>
      </c>
      <c r="G288" s="7" t="s">
        <v>28</v>
      </c>
      <c r="H288" s="7" t="s">
        <v>29</v>
      </c>
      <c r="I288" s="7" t="s">
        <v>30</v>
      </c>
      <c r="J288" s="7" t="s">
        <v>31</v>
      </c>
      <c r="K288" s="7" t="s">
        <v>32</v>
      </c>
      <c r="L288" s="7" t="s">
        <v>33</v>
      </c>
      <c r="M288" s="7" t="s">
        <v>5</v>
      </c>
    </row>
    <row r="289" spans="1:13" x14ac:dyDescent="0.25">
      <c r="A289" s="8">
        <v>60</v>
      </c>
      <c r="B289" s="8">
        <v>23255</v>
      </c>
      <c r="C289" s="9">
        <v>43536.125</v>
      </c>
      <c r="D289" s="10" t="s">
        <v>34</v>
      </c>
      <c r="E289" s="8">
        <v>6349</v>
      </c>
      <c r="F289" s="10" t="s">
        <v>38</v>
      </c>
      <c r="G289" s="8">
        <v>2</v>
      </c>
      <c r="H289" s="10" t="s">
        <v>16</v>
      </c>
      <c r="I289" s="10" t="s">
        <v>36</v>
      </c>
      <c r="J289" s="8">
        <v>50</v>
      </c>
      <c r="K289" s="8">
        <v>824</v>
      </c>
      <c r="L289" s="8">
        <v>1107</v>
      </c>
      <c r="M289" s="8">
        <f>J289 * L289</f>
      </c>
    </row>
    <row r="290" spans="1:13" x14ac:dyDescent="0.25">
      <c r="A290" s="8"/>
      <c r="B290" s="8"/>
      <c r="C290" s="9"/>
      <c r="D290" s="10"/>
      <c r="E290" s="8"/>
      <c r="F290" s="10" t="s">
        <v>38</v>
      </c>
      <c r="G290" s="8">
        <v>21</v>
      </c>
      <c r="H290" s="10" t="s">
        <v>14</v>
      </c>
      <c r="I290" s="10" t="s">
        <v>36</v>
      </c>
      <c r="J290" s="8">
        <v>85</v>
      </c>
      <c r="K290" s="8">
        <v>8691</v>
      </c>
      <c r="L290" s="8">
        <v>11680</v>
      </c>
      <c r="M290" s="8">
        <f>J290 * L290</f>
      </c>
    </row>
    <row r="291" spans="1:13" x14ac:dyDescent="0.25">
      <c r="G291" s="11">
        <f>SUM(G289:G290)</f>
      </c>
      <c r="K291" s="11">
        <f>SUM(K289:K290)</f>
      </c>
      <c r="L291" s="11">
        <f>SUM(L289:L290)</f>
      </c>
      <c r="M291" s="11">
        <f>SUM(M289:M290)</f>
      </c>
    </row>
    <row r="292" spans="1:13" x14ac:dyDescent="0.25"/>
    <row r="293" spans="1:13" x14ac:dyDescent="0.25">
      <c r="A293" s="7" t="s">
        <v>1</v>
      </c>
      <c r="B293" s="7" t="s">
        <v>23</v>
      </c>
      <c r="C293" s="7" t="s">
        <v>24</v>
      </c>
      <c r="D293" s="7" t="s">
        <v>25</v>
      </c>
      <c r="E293" s="7" t="s">
        <v>26</v>
      </c>
      <c r="F293" s="7" t="s">
        <v>27</v>
      </c>
      <c r="G293" s="7" t="s">
        <v>28</v>
      </c>
      <c r="H293" s="7" t="s">
        <v>29</v>
      </c>
      <c r="I293" s="7" t="s">
        <v>30</v>
      </c>
      <c r="J293" s="7" t="s">
        <v>31</v>
      </c>
      <c r="K293" s="7" t="s">
        <v>32</v>
      </c>
      <c r="L293" s="7" t="s">
        <v>33</v>
      </c>
      <c r="M293" s="7" t="s">
        <v>5</v>
      </c>
    </row>
    <row r="294" spans="1:13" x14ac:dyDescent="0.25">
      <c r="A294" s="8">
        <v>61</v>
      </c>
      <c r="B294" s="8">
        <v>23288</v>
      </c>
      <c r="C294" s="9">
        <v>43537.125</v>
      </c>
      <c r="D294" s="10" t="s">
        <v>42</v>
      </c>
      <c r="E294" s="8">
        <v>6374</v>
      </c>
      <c r="F294" s="10" t="s">
        <v>35</v>
      </c>
      <c r="G294" s="8">
        <v>2</v>
      </c>
      <c r="H294" s="10" t="s">
        <v>14</v>
      </c>
      <c r="I294" s="10" t="s">
        <v>36</v>
      </c>
      <c r="J294" s="8">
        <v>85</v>
      </c>
      <c r="K294" s="8">
        <v>977</v>
      </c>
      <c r="L294" s="8">
        <v>937</v>
      </c>
      <c r="M294" s="8">
        <f>J294 * L294</f>
      </c>
    </row>
    <row r="295" spans="1:13" x14ac:dyDescent="0.25">
      <c r="G295" s="11">
        <f>SUM(G294:G294)</f>
      </c>
      <c r="K295" s="11">
        <f>SUM(K294:K294)</f>
      </c>
      <c r="L295" s="11">
        <f>SUM(L294:L294)</f>
      </c>
      <c r="M295" s="11">
        <f>SUM(M294:M294)</f>
      </c>
    </row>
    <row r="296" spans="1:13" x14ac:dyDescent="0.25"/>
    <row r="297" spans="1:13" x14ac:dyDescent="0.25">
      <c r="A297" s="7" t="s">
        <v>1</v>
      </c>
      <c r="B297" s="7" t="s">
        <v>23</v>
      </c>
      <c r="C297" s="7" t="s">
        <v>24</v>
      </c>
      <c r="D297" s="7" t="s">
        <v>25</v>
      </c>
      <c r="E297" s="7" t="s">
        <v>26</v>
      </c>
      <c r="F297" s="7" t="s">
        <v>27</v>
      </c>
      <c r="G297" s="7" t="s">
        <v>28</v>
      </c>
      <c r="H297" s="7" t="s">
        <v>29</v>
      </c>
      <c r="I297" s="7" t="s">
        <v>30</v>
      </c>
      <c r="J297" s="7" t="s">
        <v>31</v>
      </c>
      <c r="K297" s="7" t="s">
        <v>32</v>
      </c>
      <c r="L297" s="7" t="s">
        <v>33</v>
      </c>
      <c r="M297" s="7" t="s">
        <v>5</v>
      </c>
    </row>
    <row r="298" spans="1:13" x14ac:dyDescent="0.25">
      <c r="A298" s="8">
        <v>62</v>
      </c>
      <c r="B298" s="8">
        <v>23288</v>
      </c>
      <c r="C298" s="9">
        <v>43537.125</v>
      </c>
      <c r="D298" s="10" t="s">
        <v>37</v>
      </c>
      <c r="E298" s="8">
        <v>6375</v>
      </c>
      <c r="F298" s="10" t="s">
        <v>35</v>
      </c>
      <c r="G298" s="8">
        <v>2</v>
      </c>
      <c r="H298" s="10" t="s">
        <v>15</v>
      </c>
      <c r="I298" s="10" t="s">
        <v>36</v>
      </c>
      <c r="J298" s="8">
        <v>85</v>
      </c>
      <c r="K298" s="8">
        <v>887</v>
      </c>
      <c r="L298" s="8">
        <v>851</v>
      </c>
      <c r="M298" s="8">
        <f>J298 * L298</f>
      </c>
    </row>
    <row r="299" spans="1:13" x14ac:dyDescent="0.25">
      <c r="A299" s="8"/>
      <c r="B299" s="8"/>
      <c r="C299" s="9"/>
      <c r="D299" s="10"/>
      <c r="E299" s="8"/>
      <c r="F299" s="10" t="s">
        <v>35</v>
      </c>
      <c r="G299" s="8">
        <v>1</v>
      </c>
      <c r="H299" s="10" t="s">
        <v>16</v>
      </c>
      <c r="I299" s="10" t="s">
        <v>36</v>
      </c>
      <c r="J299" s="8">
        <v>50</v>
      </c>
      <c r="K299" s="8">
        <v>485</v>
      </c>
      <c r="L299" s="8">
        <v>465</v>
      </c>
      <c r="M299" s="8">
        <f>J299 * L299</f>
      </c>
    </row>
    <row r="300" spans="1:13" x14ac:dyDescent="0.25">
      <c r="G300" s="11">
        <f>SUM(G298:G299)</f>
      </c>
      <c r="K300" s="11">
        <f>SUM(K298:K299)</f>
      </c>
      <c r="L300" s="11">
        <f>SUM(L298:L299)</f>
      </c>
      <c r="M300" s="11">
        <f>SUM(M298:M299)</f>
      </c>
    </row>
    <row r="301" spans="1:13" x14ac:dyDescent="0.25"/>
    <row r="302" spans="1:13" x14ac:dyDescent="0.25">
      <c r="A302" s="7" t="s">
        <v>1</v>
      </c>
      <c r="B302" s="7" t="s">
        <v>23</v>
      </c>
      <c r="C302" s="7" t="s">
        <v>24</v>
      </c>
      <c r="D302" s="7" t="s">
        <v>25</v>
      </c>
      <c r="E302" s="7" t="s">
        <v>26</v>
      </c>
      <c r="F302" s="7" t="s">
        <v>27</v>
      </c>
      <c r="G302" s="7" t="s">
        <v>28</v>
      </c>
      <c r="H302" s="7" t="s">
        <v>29</v>
      </c>
      <c r="I302" s="7" t="s">
        <v>30</v>
      </c>
      <c r="J302" s="7" t="s">
        <v>31</v>
      </c>
      <c r="K302" s="7" t="s">
        <v>32</v>
      </c>
      <c r="L302" s="7" t="s">
        <v>33</v>
      </c>
      <c r="M302" s="7" t="s">
        <v>5</v>
      </c>
    </row>
    <row r="303" spans="1:13" x14ac:dyDescent="0.25">
      <c r="A303" s="8">
        <v>63</v>
      </c>
      <c r="B303" s="8">
        <v>23299</v>
      </c>
      <c r="C303" s="9">
        <v>43537.125</v>
      </c>
      <c r="D303" s="10" t="s">
        <v>46</v>
      </c>
      <c r="E303" s="8">
        <v>6379</v>
      </c>
      <c r="F303" s="10" t="s">
        <v>44</v>
      </c>
      <c r="G303" s="8">
        <v>54</v>
      </c>
      <c r="H303" s="10" t="s">
        <v>9</v>
      </c>
      <c r="I303" s="10" t="s">
        <v>39</v>
      </c>
      <c r="J303" s="8">
        <v>120</v>
      </c>
      <c r="K303" s="8">
        <v>24230</v>
      </c>
      <c r="L303" s="8">
        <v>24490</v>
      </c>
      <c r="M303" s="8">
        <f>J303 * L303</f>
      </c>
    </row>
    <row r="304" spans="1:13" x14ac:dyDescent="0.25">
      <c r="G304" s="11">
        <f>SUM(G303:G303)</f>
      </c>
      <c r="K304" s="11">
        <f>SUM(K303:K303)</f>
      </c>
      <c r="L304" s="11">
        <f>SUM(L303:L303)</f>
      </c>
      <c r="M304" s="11">
        <f>SUM(M303:M303)</f>
      </c>
    </row>
    <row r="305" spans="1:13" x14ac:dyDescent="0.25"/>
    <row r="306" spans="1:13" x14ac:dyDescent="0.25">
      <c r="A306" s="7" t="s">
        <v>1</v>
      </c>
      <c r="B306" s="7" t="s">
        <v>23</v>
      </c>
      <c r="C306" s="7" t="s">
        <v>24</v>
      </c>
      <c r="D306" s="7" t="s">
        <v>25</v>
      </c>
      <c r="E306" s="7" t="s">
        <v>26</v>
      </c>
      <c r="F306" s="7" t="s">
        <v>27</v>
      </c>
      <c r="G306" s="7" t="s">
        <v>28</v>
      </c>
      <c r="H306" s="7" t="s">
        <v>29</v>
      </c>
      <c r="I306" s="7" t="s">
        <v>30</v>
      </c>
      <c r="J306" s="7" t="s">
        <v>31</v>
      </c>
      <c r="K306" s="7" t="s">
        <v>32</v>
      </c>
      <c r="L306" s="7" t="s">
        <v>33</v>
      </c>
      <c r="M306" s="7" t="s">
        <v>5</v>
      </c>
    </row>
    <row r="307" spans="1:13" x14ac:dyDescent="0.25">
      <c r="A307" s="8">
        <v>64</v>
      </c>
      <c r="B307" s="8">
        <v>23322</v>
      </c>
      <c r="C307" s="9">
        <v>43538.125</v>
      </c>
      <c r="D307" s="10" t="s">
        <v>34</v>
      </c>
      <c r="E307" s="8">
        <v>6406</v>
      </c>
      <c r="F307" s="10" t="s">
        <v>35</v>
      </c>
      <c r="G307" s="8">
        <v>1</v>
      </c>
      <c r="H307" s="10" t="s">
        <v>16</v>
      </c>
      <c r="I307" s="10" t="s">
        <v>36</v>
      </c>
      <c r="J307" s="8">
        <v>50</v>
      </c>
      <c r="K307" s="8">
        <v>658</v>
      </c>
      <c r="L307" s="8">
        <v>661</v>
      </c>
      <c r="M307" s="8">
        <f>J307 * L307</f>
      </c>
    </row>
    <row r="308" spans="1:13" x14ac:dyDescent="0.25">
      <c r="A308" s="8"/>
      <c r="B308" s="8"/>
      <c r="C308" s="9"/>
      <c r="D308" s="10"/>
      <c r="E308" s="8"/>
      <c r="F308" s="10" t="s">
        <v>35</v>
      </c>
      <c r="G308" s="8">
        <v>35</v>
      </c>
      <c r="H308" s="10" t="s">
        <v>14</v>
      </c>
      <c r="I308" s="10" t="s">
        <v>36</v>
      </c>
      <c r="J308" s="8">
        <v>85</v>
      </c>
      <c r="K308" s="8">
        <v>19822</v>
      </c>
      <c r="L308" s="8">
        <v>19921</v>
      </c>
      <c r="M308" s="8">
        <f>J308 * L308</f>
      </c>
    </row>
    <row r="309" spans="1:13" x14ac:dyDescent="0.25">
      <c r="G309" s="11">
        <f>SUM(G307:G308)</f>
      </c>
      <c r="K309" s="11">
        <f>SUM(K307:K308)</f>
      </c>
      <c r="L309" s="11">
        <f>SUM(L307:L308)</f>
      </c>
      <c r="M309" s="11">
        <f>SUM(M307:M308)</f>
      </c>
    </row>
    <row r="310" spans="1:13" x14ac:dyDescent="0.25"/>
    <row r="311" spans="1:13" x14ac:dyDescent="0.25">
      <c r="A311" s="7" t="s">
        <v>1</v>
      </c>
      <c r="B311" s="7" t="s">
        <v>23</v>
      </c>
      <c r="C311" s="7" t="s">
        <v>24</v>
      </c>
      <c r="D311" s="7" t="s">
        <v>25</v>
      </c>
      <c r="E311" s="7" t="s">
        <v>26</v>
      </c>
      <c r="F311" s="7" t="s">
        <v>27</v>
      </c>
      <c r="G311" s="7" t="s">
        <v>28</v>
      </c>
      <c r="H311" s="7" t="s">
        <v>29</v>
      </c>
      <c r="I311" s="7" t="s">
        <v>30</v>
      </c>
      <c r="J311" s="7" t="s">
        <v>31</v>
      </c>
      <c r="K311" s="7" t="s">
        <v>32</v>
      </c>
      <c r="L311" s="7" t="s">
        <v>33</v>
      </c>
      <c r="M311" s="7" t="s">
        <v>5</v>
      </c>
    </row>
    <row r="312" spans="1:13" x14ac:dyDescent="0.25">
      <c r="A312" s="8">
        <v>65</v>
      </c>
      <c r="B312" s="8">
        <v>23365</v>
      </c>
      <c r="C312" s="9">
        <v>43539.125</v>
      </c>
      <c r="D312" s="10" t="s">
        <v>41</v>
      </c>
      <c r="E312" s="8">
        <v>6438</v>
      </c>
      <c r="F312" s="10" t="s">
        <v>35</v>
      </c>
      <c r="G312" s="8">
        <v>3</v>
      </c>
      <c r="H312" s="10" t="s">
        <v>16</v>
      </c>
      <c r="I312" s="10" t="s">
        <v>36</v>
      </c>
      <c r="J312" s="8">
        <v>50</v>
      </c>
      <c r="K312" s="8">
        <v>950</v>
      </c>
      <c r="L312" s="8">
        <v>950</v>
      </c>
      <c r="M312" s="8">
        <f>J312 * L312</f>
      </c>
    </row>
    <row r="313" spans="1:13" x14ac:dyDescent="0.25">
      <c r="A313" s="8"/>
      <c r="B313" s="8"/>
      <c r="C313" s="9"/>
      <c r="D313" s="10"/>
      <c r="E313" s="8"/>
      <c r="F313" s="10" t="s">
        <v>35</v>
      </c>
      <c r="G313" s="8">
        <v>8</v>
      </c>
      <c r="H313" s="10" t="s">
        <v>10</v>
      </c>
      <c r="I313" s="10" t="s">
        <v>36</v>
      </c>
      <c r="J313" s="8">
        <v>85</v>
      </c>
      <c r="K313" s="8">
        <v>4155</v>
      </c>
      <c r="L313" s="8">
        <v>4156</v>
      </c>
      <c r="M313" s="8">
        <f>J313 * L313</f>
      </c>
    </row>
    <row r="314" spans="1:13" x14ac:dyDescent="0.25">
      <c r="G314" s="11">
        <f>SUM(G312:G313)</f>
      </c>
      <c r="K314" s="11">
        <f>SUM(K312:K313)</f>
      </c>
      <c r="L314" s="11">
        <f>SUM(L312:L313)</f>
      </c>
      <c r="M314" s="11">
        <f>SUM(M312:M313)</f>
      </c>
    </row>
    <row r="315" spans="1:13" x14ac:dyDescent="0.25"/>
    <row r="316" spans="1:13" x14ac:dyDescent="0.25">
      <c r="A316" s="7" t="s">
        <v>1</v>
      </c>
      <c r="B316" s="7" t="s">
        <v>23</v>
      </c>
      <c r="C316" s="7" t="s">
        <v>24</v>
      </c>
      <c r="D316" s="7" t="s">
        <v>25</v>
      </c>
      <c r="E316" s="7" t="s">
        <v>26</v>
      </c>
      <c r="F316" s="7" t="s">
        <v>27</v>
      </c>
      <c r="G316" s="7" t="s">
        <v>28</v>
      </c>
      <c r="H316" s="7" t="s">
        <v>29</v>
      </c>
      <c r="I316" s="7" t="s">
        <v>30</v>
      </c>
      <c r="J316" s="7" t="s">
        <v>31</v>
      </c>
      <c r="K316" s="7" t="s">
        <v>32</v>
      </c>
      <c r="L316" s="7" t="s">
        <v>33</v>
      </c>
      <c r="M316" s="7" t="s">
        <v>5</v>
      </c>
    </row>
    <row r="317" spans="1:13" x14ac:dyDescent="0.25">
      <c r="A317" s="8">
        <v>66</v>
      </c>
      <c r="B317" s="8">
        <v>23367</v>
      </c>
      <c r="C317" s="9">
        <v>43539.125</v>
      </c>
      <c r="D317" s="10" t="s">
        <v>34</v>
      </c>
      <c r="E317" s="8">
        <v>6443</v>
      </c>
      <c r="F317" s="10" t="s">
        <v>38</v>
      </c>
      <c r="G317" s="8">
        <v>4</v>
      </c>
      <c r="H317" s="10" t="s">
        <v>10</v>
      </c>
      <c r="I317" s="10" t="s">
        <v>36</v>
      </c>
      <c r="J317" s="8">
        <v>85</v>
      </c>
      <c r="K317" s="8">
        <v>1737</v>
      </c>
      <c r="L317" s="8">
        <v>1755</v>
      </c>
      <c r="M317" s="8">
        <f>J317 * L317</f>
      </c>
    </row>
    <row r="318" spans="1:13" x14ac:dyDescent="0.25">
      <c r="A318" s="8"/>
      <c r="B318" s="8"/>
      <c r="C318" s="9"/>
      <c r="D318" s="10"/>
      <c r="E318" s="8"/>
      <c r="F318" s="10" t="s">
        <v>38</v>
      </c>
      <c r="G318" s="8">
        <v>7</v>
      </c>
      <c r="H318" s="10" t="s">
        <v>16</v>
      </c>
      <c r="I318" s="10" t="s">
        <v>36</v>
      </c>
      <c r="J318" s="8">
        <v>50</v>
      </c>
      <c r="K318" s="8">
        <v>2664</v>
      </c>
      <c r="L318" s="8">
        <v>2692</v>
      </c>
      <c r="M318" s="8">
        <f>J318 * L318</f>
      </c>
    </row>
    <row r="319" spans="1:13" x14ac:dyDescent="0.25">
      <c r="A319" s="8"/>
      <c r="B319" s="8"/>
      <c r="C319" s="9"/>
      <c r="D319" s="10"/>
      <c r="E319" s="8"/>
      <c r="F319" s="10" t="s">
        <v>38</v>
      </c>
      <c r="G319" s="8">
        <v>3</v>
      </c>
      <c r="H319" s="10" t="s">
        <v>17</v>
      </c>
      <c r="I319" s="10" t="s">
        <v>36</v>
      </c>
      <c r="J319" s="8">
        <v>85</v>
      </c>
      <c r="K319" s="8">
        <v>1254</v>
      </c>
      <c r="L319" s="8">
        <v>1267</v>
      </c>
      <c r="M319" s="8">
        <f>J319 * L319</f>
      </c>
    </row>
    <row r="320" spans="1:13" x14ac:dyDescent="0.25">
      <c r="A320" s="8"/>
      <c r="B320" s="8"/>
      <c r="C320" s="9"/>
      <c r="D320" s="10"/>
      <c r="E320" s="8"/>
      <c r="F320" s="10" t="s">
        <v>38</v>
      </c>
      <c r="G320" s="8">
        <v>2</v>
      </c>
      <c r="H320" s="10" t="s">
        <v>13</v>
      </c>
      <c r="I320" s="10" t="s">
        <v>36</v>
      </c>
      <c r="J320" s="8">
        <v>85</v>
      </c>
      <c r="K320" s="8">
        <v>699</v>
      </c>
      <c r="L320" s="8">
        <v>706</v>
      </c>
      <c r="M320" s="8">
        <f>J320 * L320</f>
      </c>
    </row>
    <row r="321" spans="1:13" x14ac:dyDescent="0.25">
      <c r="G321" s="11">
        <f>SUM(G317:G320)</f>
      </c>
      <c r="K321" s="11">
        <f>SUM(K317:K320)</f>
      </c>
      <c r="L321" s="11">
        <f>SUM(L317:L320)</f>
      </c>
      <c r="M321" s="11">
        <f>SUM(M317:M320)</f>
      </c>
    </row>
    <row r="322" spans="1:13" x14ac:dyDescent="0.25"/>
    <row r="323" spans="1:13" x14ac:dyDescent="0.25">
      <c r="A323" s="7" t="s">
        <v>1</v>
      </c>
      <c r="B323" s="7" t="s">
        <v>23</v>
      </c>
      <c r="C323" s="7" t="s">
        <v>24</v>
      </c>
      <c r="D323" s="7" t="s">
        <v>25</v>
      </c>
      <c r="E323" s="7" t="s">
        <v>26</v>
      </c>
      <c r="F323" s="7" t="s">
        <v>27</v>
      </c>
      <c r="G323" s="7" t="s">
        <v>28</v>
      </c>
      <c r="H323" s="7" t="s">
        <v>29</v>
      </c>
      <c r="I323" s="7" t="s">
        <v>30</v>
      </c>
      <c r="J323" s="7" t="s">
        <v>31</v>
      </c>
      <c r="K323" s="7" t="s">
        <v>32</v>
      </c>
      <c r="L323" s="7" t="s">
        <v>33</v>
      </c>
      <c r="M323" s="7" t="s">
        <v>5</v>
      </c>
    </row>
    <row r="324" spans="1:13" x14ac:dyDescent="0.25">
      <c r="A324" s="8">
        <v>67</v>
      </c>
      <c r="B324" s="8">
        <v>23372</v>
      </c>
      <c r="C324" s="9">
        <v>43539.125</v>
      </c>
      <c r="D324" s="10" t="s">
        <v>42</v>
      </c>
      <c r="E324" s="8">
        <v>6447</v>
      </c>
      <c r="F324" s="10" t="s">
        <v>38</v>
      </c>
      <c r="G324" s="8">
        <v>30</v>
      </c>
      <c r="H324" s="10" t="s">
        <v>14</v>
      </c>
      <c r="I324" s="10" t="s">
        <v>36</v>
      </c>
      <c r="J324" s="8">
        <v>85</v>
      </c>
      <c r="K324" s="8">
        <v>17250</v>
      </c>
      <c r="L324" s="8">
        <v>17418</v>
      </c>
      <c r="M324" s="8">
        <f>J324 * L324</f>
      </c>
    </row>
    <row r="325" spans="1:13" x14ac:dyDescent="0.25">
      <c r="G325" s="11">
        <f>SUM(G324:G324)</f>
      </c>
      <c r="K325" s="11">
        <f>SUM(K324:K324)</f>
      </c>
      <c r="L325" s="11">
        <f>SUM(L324:L324)</f>
      </c>
      <c r="M325" s="11">
        <f>SUM(M324:M324)</f>
      </c>
    </row>
    <row r="326" spans="1:13" x14ac:dyDescent="0.25"/>
    <row r="327" spans="1:13" x14ac:dyDescent="0.25">
      <c r="A327" s="7" t="s">
        <v>1</v>
      </c>
      <c r="B327" s="7" t="s">
        <v>23</v>
      </c>
      <c r="C327" s="7" t="s">
        <v>24</v>
      </c>
      <c r="D327" s="7" t="s">
        <v>25</v>
      </c>
      <c r="E327" s="7" t="s">
        <v>26</v>
      </c>
      <c r="F327" s="7" t="s">
        <v>27</v>
      </c>
      <c r="G327" s="7" t="s">
        <v>28</v>
      </c>
      <c r="H327" s="7" t="s">
        <v>29</v>
      </c>
      <c r="I327" s="7" t="s">
        <v>30</v>
      </c>
      <c r="J327" s="7" t="s">
        <v>31</v>
      </c>
      <c r="K327" s="7" t="s">
        <v>32</v>
      </c>
      <c r="L327" s="7" t="s">
        <v>33</v>
      </c>
      <c r="M327" s="7" t="s">
        <v>5</v>
      </c>
    </row>
    <row r="328" spans="1:13" x14ac:dyDescent="0.25">
      <c r="A328" s="8">
        <v>68</v>
      </c>
      <c r="B328" s="8">
        <v>23399</v>
      </c>
      <c r="C328" s="9">
        <v>43539.125</v>
      </c>
      <c r="D328" s="10" t="s">
        <v>42</v>
      </c>
      <c r="E328" s="8">
        <v>6457</v>
      </c>
      <c r="F328" s="10" t="s">
        <v>38</v>
      </c>
      <c r="G328" s="8">
        <v>19</v>
      </c>
      <c r="H328" s="10" t="s">
        <v>14</v>
      </c>
      <c r="I328" s="10" t="s">
        <v>36</v>
      </c>
      <c r="J328" s="8">
        <v>85</v>
      </c>
      <c r="K328" s="8">
        <v>10455</v>
      </c>
      <c r="L328" s="8">
        <v>10552</v>
      </c>
      <c r="M328" s="8">
        <f>J328 * L328</f>
      </c>
    </row>
    <row r="329" spans="1:13" x14ac:dyDescent="0.25">
      <c r="G329" s="11">
        <f>SUM(G328:G328)</f>
      </c>
      <c r="K329" s="11">
        <f>SUM(K328:K328)</f>
      </c>
      <c r="L329" s="11">
        <f>SUM(L328:L328)</f>
      </c>
      <c r="M329" s="11">
        <f>SUM(M328:M328)</f>
      </c>
    </row>
    <row r="330" spans="1:13" x14ac:dyDescent="0.25"/>
    <row r="331" spans="1:13" x14ac:dyDescent="0.25">
      <c r="A331" s="7" t="s">
        <v>1</v>
      </c>
      <c r="B331" s="7" t="s">
        <v>23</v>
      </c>
      <c r="C331" s="7" t="s">
        <v>24</v>
      </c>
      <c r="D331" s="7" t="s">
        <v>25</v>
      </c>
      <c r="E331" s="7" t="s">
        <v>26</v>
      </c>
      <c r="F331" s="7" t="s">
        <v>27</v>
      </c>
      <c r="G331" s="7" t="s">
        <v>28</v>
      </c>
      <c r="H331" s="7" t="s">
        <v>29</v>
      </c>
      <c r="I331" s="7" t="s">
        <v>30</v>
      </c>
      <c r="J331" s="7" t="s">
        <v>31</v>
      </c>
      <c r="K331" s="7" t="s">
        <v>32</v>
      </c>
      <c r="L331" s="7" t="s">
        <v>33</v>
      </c>
      <c r="M331" s="7" t="s">
        <v>5</v>
      </c>
    </row>
    <row r="332" spans="1:13" x14ac:dyDescent="0.25">
      <c r="A332" s="8">
        <v>69</v>
      </c>
      <c r="B332" s="8">
        <v>23458</v>
      </c>
      <c r="C332" s="9">
        <v>43542.125</v>
      </c>
      <c r="D332" s="10" t="s">
        <v>42</v>
      </c>
      <c r="E332" s="8">
        <v>6481</v>
      </c>
      <c r="F332" s="10" t="s">
        <v>38</v>
      </c>
      <c r="G332" s="8">
        <v>28</v>
      </c>
      <c r="H332" s="10" t="s">
        <v>14</v>
      </c>
      <c r="I332" s="10" t="s">
        <v>36</v>
      </c>
      <c r="J332" s="8">
        <v>60</v>
      </c>
      <c r="K332" s="8">
        <v>15600</v>
      </c>
      <c r="L332" s="8">
        <v>15747</v>
      </c>
      <c r="M332" s="8">
        <f>J332 * L332</f>
      </c>
    </row>
    <row r="333" spans="1:13" x14ac:dyDescent="0.25">
      <c r="G333" s="11">
        <f>SUM(G332:G332)</f>
      </c>
      <c r="K333" s="11">
        <f>SUM(K332:K332)</f>
      </c>
      <c r="L333" s="11">
        <f>SUM(L332:L332)</f>
      </c>
      <c r="M333" s="11">
        <f>SUM(M332:M332)</f>
      </c>
    </row>
    <row r="334" spans="1:13" x14ac:dyDescent="0.25"/>
    <row r="335" spans="1:13" x14ac:dyDescent="0.25">
      <c r="A335" s="7" t="s">
        <v>1</v>
      </c>
      <c r="B335" s="7" t="s">
        <v>23</v>
      </c>
      <c r="C335" s="7" t="s">
        <v>24</v>
      </c>
      <c r="D335" s="7" t="s">
        <v>25</v>
      </c>
      <c r="E335" s="7" t="s">
        <v>26</v>
      </c>
      <c r="F335" s="7" t="s">
        <v>27</v>
      </c>
      <c r="G335" s="7" t="s">
        <v>28</v>
      </c>
      <c r="H335" s="7" t="s">
        <v>29</v>
      </c>
      <c r="I335" s="7" t="s">
        <v>30</v>
      </c>
      <c r="J335" s="7" t="s">
        <v>31</v>
      </c>
      <c r="K335" s="7" t="s">
        <v>32</v>
      </c>
      <c r="L335" s="7" t="s">
        <v>33</v>
      </c>
      <c r="M335" s="7" t="s">
        <v>5</v>
      </c>
    </row>
    <row r="336" spans="1:13" x14ac:dyDescent="0.25">
      <c r="A336" s="8">
        <v>70</v>
      </c>
      <c r="B336" s="8">
        <v>23491</v>
      </c>
      <c r="C336" s="9">
        <v>43543.125</v>
      </c>
      <c r="D336" s="10" t="s">
        <v>41</v>
      </c>
      <c r="E336" s="8">
        <v>6500</v>
      </c>
      <c r="F336" s="10" t="s">
        <v>38</v>
      </c>
      <c r="G336" s="8">
        <v>5</v>
      </c>
      <c r="H336" s="10" t="s">
        <v>17</v>
      </c>
      <c r="I336" s="10" t="s">
        <v>36</v>
      </c>
      <c r="J336" s="8">
        <v>60</v>
      </c>
      <c r="K336" s="8">
        <v>1091</v>
      </c>
      <c r="L336" s="8">
        <v>1102</v>
      </c>
      <c r="M336" s="8">
        <f>J336 * L336</f>
      </c>
    </row>
    <row r="337" spans="1:13" x14ac:dyDescent="0.25">
      <c r="A337" s="8"/>
      <c r="B337" s="8"/>
      <c r="C337" s="9"/>
      <c r="D337" s="10"/>
      <c r="E337" s="8"/>
      <c r="F337" s="10" t="s">
        <v>38</v>
      </c>
      <c r="G337" s="8">
        <v>1</v>
      </c>
      <c r="H337" s="10" t="s">
        <v>16</v>
      </c>
      <c r="I337" s="10" t="s">
        <v>36</v>
      </c>
      <c r="J337" s="8">
        <v>50</v>
      </c>
      <c r="K337" s="8">
        <v>311</v>
      </c>
      <c r="L337" s="8">
        <v>314</v>
      </c>
      <c r="M337" s="8">
        <f>J337 * L337</f>
      </c>
    </row>
    <row r="338" spans="1:13" x14ac:dyDescent="0.25">
      <c r="A338" s="8"/>
      <c r="B338" s="8"/>
      <c r="C338" s="9"/>
      <c r="D338" s="10"/>
      <c r="E338" s="8"/>
      <c r="F338" s="10" t="s">
        <v>38</v>
      </c>
      <c r="G338" s="8">
        <v>2</v>
      </c>
      <c r="H338" s="10" t="s">
        <v>10</v>
      </c>
      <c r="I338" s="10" t="s">
        <v>36</v>
      </c>
      <c r="J338" s="8">
        <v>60</v>
      </c>
      <c r="K338" s="8">
        <v>451</v>
      </c>
      <c r="L338" s="8">
        <v>456</v>
      </c>
      <c r="M338" s="8">
        <f>J338 * L338</f>
      </c>
    </row>
    <row r="339" spans="1:13" x14ac:dyDescent="0.25">
      <c r="A339" s="8"/>
      <c r="B339" s="8"/>
      <c r="C339" s="9"/>
      <c r="D339" s="10"/>
      <c r="E339" s="8"/>
      <c r="F339" s="10" t="s">
        <v>38</v>
      </c>
      <c r="G339" s="8">
        <v>1</v>
      </c>
      <c r="H339" s="10" t="s">
        <v>15</v>
      </c>
      <c r="I339" s="10" t="s">
        <v>36</v>
      </c>
      <c r="J339" s="8">
        <v>60</v>
      </c>
      <c r="K339" s="8">
        <v>202</v>
      </c>
      <c r="L339" s="8">
        <v>204</v>
      </c>
      <c r="M339" s="8">
        <f>J339 * L339</f>
      </c>
    </row>
    <row r="340" spans="1:13" x14ac:dyDescent="0.25">
      <c r="G340" s="11">
        <f>SUM(G336:G339)</f>
      </c>
      <c r="K340" s="11">
        <f>SUM(K336:K339)</f>
      </c>
      <c r="L340" s="11">
        <f>SUM(L336:L339)</f>
      </c>
      <c r="M340" s="11">
        <f>SUM(M336:M339)</f>
      </c>
    </row>
    <row r="341" spans="1:13" x14ac:dyDescent="0.25"/>
    <row r="342" spans="1:13" x14ac:dyDescent="0.25">
      <c r="A342" s="7" t="s">
        <v>1</v>
      </c>
      <c r="B342" s="7" t="s">
        <v>23</v>
      </c>
      <c r="C342" s="7" t="s">
        <v>24</v>
      </c>
      <c r="D342" s="7" t="s">
        <v>25</v>
      </c>
      <c r="E342" s="7" t="s">
        <v>26</v>
      </c>
      <c r="F342" s="7" t="s">
        <v>27</v>
      </c>
      <c r="G342" s="7" t="s">
        <v>28</v>
      </c>
      <c r="H342" s="7" t="s">
        <v>29</v>
      </c>
      <c r="I342" s="7" t="s">
        <v>30</v>
      </c>
      <c r="J342" s="7" t="s">
        <v>31</v>
      </c>
      <c r="K342" s="7" t="s">
        <v>32</v>
      </c>
      <c r="L342" s="7" t="s">
        <v>33</v>
      </c>
      <c r="M342" s="7" t="s">
        <v>5</v>
      </c>
    </row>
    <row r="343" spans="1:13" x14ac:dyDescent="0.25">
      <c r="A343" s="8">
        <v>71</v>
      </c>
      <c r="B343" s="8">
        <v>23504</v>
      </c>
      <c r="C343" s="9">
        <v>43544.125</v>
      </c>
      <c r="D343" s="10" t="s">
        <v>42</v>
      </c>
      <c r="E343" s="8">
        <v>6510</v>
      </c>
      <c r="F343" s="10" t="s">
        <v>38</v>
      </c>
      <c r="G343" s="8">
        <v>24</v>
      </c>
      <c r="H343" s="10" t="s">
        <v>14</v>
      </c>
      <c r="I343" s="10" t="s">
        <v>36</v>
      </c>
      <c r="J343" s="8">
        <v>60</v>
      </c>
      <c r="K343" s="8">
        <v>12752</v>
      </c>
      <c r="L343" s="8">
        <v>12130</v>
      </c>
      <c r="M343" s="8">
        <f>J343 * L343</f>
      </c>
    </row>
    <row r="344" spans="1:13" x14ac:dyDescent="0.25">
      <c r="G344" s="11">
        <f>SUM(G343:G343)</f>
      </c>
      <c r="K344" s="11">
        <f>SUM(K343:K343)</f>
      </c>
      <c r="L344" s="11">
        <f>SUM(L343:L343)</f>
      </c>
      <c r="M344" s="11">
        <f>SUM(M343:M343)</f>
      </c>
    </row>
    <row r="345" spans="1:13" x14ac:dyDescent="0.25"/>
    <row r="346" spans="1:13" x14ac:dyDescent="0.25">
      <c r="A346" s="7" t="s">
        <v>1</v>
      </c>
      <c r="B346" s="7" t="s">
        <v>23</v>
      </c>
      <c r="C346" s="7" t="s">
        <v>24</v>
      </c>
      <c r="D346" s="7" t="s">
        <v>25</v>
      </c>
      <c r="E346" s="7" t="s">
        <v>26</v>
      </c>
      <c r="F346" s="7" t="s">
        <v>27</v>
      </c>
      <c r="G346" s="7" t="s">
        <v>28</v>
      </c>
      <c r="H346" s="7" t="s">
        <v>29</v>
      </c>
      <c r="I346" s="7" t="s">
        <v>30</v>
      </c>
      <c r="J346" s="7" t="s">
        <v>31</v>
      </c>
      <c r="K346" s="7" t="s">
        <v>32</v>
      </c>
      <c r="L346" s="7" t="s">
        <v>33</v>
      </c>
      <c r="M346" s="7" t="s">
        <v>5</v>
      </c>
    </row>
    <row r="347" spans="1:13" x14ac:dyDescent="0.25">
      <c r="A347" s="8">
        <v>72</v>
      </c>
      <c r="B347" s="8">
        <v>23504</v>
      </c>
      <c r="C347" s="9">
        <v>43544.125</v>
      </c>
      <c r="D347" s="10" t="s">
        <v>34</v>
      </c>
      <c r="E347" s="8">
        <v>6514</v>
      </c>
      <c r="F347" s="10" t="s">
        <v>38</v>
      </c>
      <c r="G347" s="8">
        <v>8</v>
      </c>
      <c r="H347" s="10" t="s">
        <v>16</v>
      </c>
      <c r="I347" s="10" t="s">
        <v>36</v>
      </c>
      <c r="J347" s="8">
        <v>50</v>
      </c>
      <c r="K347" s="8">
        <v>3196</v>
      </c>
      <c r="L347" s="8">
        <v>3040</v>
      </c>
      <c r="M347" s="8">
        <f>J347 * L347</f>
      </c>
    </row>
    <row r="348" spans="1:13" x14ac:dyDescent="0.25">
      <c r="A348" s="8"/>
      <c r="B348" s="8"/>
      <c r="C348" s="9"/>
      <c r="D348" s="10"/>
      <c r="E348" s="8"/>
      <c r="F348" s="10" t="s">
        <v>38</v>
      </c>
      <c r="G348" s="8">
        <v>4</v>
      </c>
      <c r="H348" s="10" t="s">
        <v>10</v>
      </c>
      <c r="I348" s="10" t="s">
        <v>36</v>
      </c>
      <c r="J348" s="8">
        <v>60</v>
      </c>
      <c r="K348" s="8">
        <v>1602</v>
      </c>
      <c r="L348" s="8">
        <v>1524</v>
      </c>
      <c r="M348" s="8">
        <f>J348 * L348</f>
      </c>
    </row>
    <row r="349" spans="1:13" x14ac:dyDescent="0.25">
      <c r="G349" s="11">
        <f>SUM(G347:G348)</f>
      </c>
      <c r="K349" s="11">
        <f>SUM(K347:K348)</f>
      </c>
      <c r="L349" s="11">
        <f>SUM(L347:L348)</f>
      </c>
      <c r="M349" s="11">
        <f>SUM(M347:M348)</f>
      </c>
    </row>
    <row r="350" spans="1:13" x14ac:dyDescent="0.25"/>
    <row r="351" spans="1:13" x14ac:dyDescent="0.25">
      <c r="A351" s="7" t="s">
        <v>1</v>
      </c>
      <c r="B351" s="7" t="s">
        <v>23</v>
      </c>
      <c r="C351" s="7" t="s">
        <v>24</v>
      </c>
      <c r="D351" s="7" t="s">
        <v>25</v>
      </c>
      <c r="E351" s="7" t="s">
        <v>26</v>
      </c>
      <c r="F351" s="7" t="s">
        <v>27</v>
      </c>
      <c r="G351" s="7" t="s">
        <v>28</v>
      </c>
      <c r="H351" s="7" t="s">
        <v>29</v>
      </c>
      <c r="I351" s="7" t="s">
        <v>30</v>
      </c>
      <c r="J351" s="7" t="s">
        <v>31</v>
      </c>
      <c r="K351" s="7" t="s">
        <v>32</v>
      </c>
      <c r="L351" s="7" t="s">
        <v>33</v>
      </c>
      <c r="M351" s="7" t="s">
        <v>5</v>
      </c>
    </row>
    <row r="352" spans="1:13" x14ac:dyDescent="0.25">
      <c r="A352" s="8">
        <v>73</v>
      </c>
      <c r="B352" s="8">
        <v>23536</v>
      </c>
      <c r="C352" s="9">
        <v>43544.125</v>
      </c>
      <c r="D352" s="10" t="s">
        <v>41</v>
      </c>
      <c r="E352" s="8">
        <v>6539</v>
      </c>
      <c r="F352" s="10" t="s">
        <v>35</v>
      </c>
      <c r="G352" s="8">
        <v>2</v>
      </c>
      <c r="H352" s="10" t="s">
        <v>16</v>
      </c>
      <c r="I352" s="10" t="s">
        <v>36</v>
      </c>
      <c r="J352" s="8">
        <v>50</v>
      </c>
      <c r="K352" s="8">
        <v>611</v>
      </c>
      <c r="L352" s="8">
        <v>613</v>
      </c>
      <c r="M352" s="8">
        <f>J352 * L352</f>
      </c>
    </row>
    <row r="353" spans="1:13" x14ac:dyDescent="0.25">
      <c r="A353" s="8"/>
      <c r="B353" s="8"/>
      <c r="C353" s="9"/>
      <c r="D353" s="10"/>
      <c r="E353" s="8"/>
      <c r="F353" s="10" t="s">
        <v>35</v>
      </c>
      <c r="G353" s="8">
        <v>2</v>
      </c>
      <c r="H353" s="10" t="s">
        <v>17</v>
      </c>
      <c r="I353" s="10" t="s">
        <v>36</v>
      </c>
      <c r="J353" s="8">
        <v>60</v>
      </c>
      <c r="K353" s="8">
        <v>616</v>
      </c>
      <c r="L353" s="8">
        <v>618</v>
      </c>
      <c r="M353" s="8">
        <f>J353 * L353</f>
      </c>
    </row>
    <row r="354" spans="1:13" x14ac:dyDescent="0.25">
      <c r="A354" s="8"/>
      <c r="B354" s="8"/>
      <c r="C354" s="9"/>
      <c r="D354" s="10"/>
      <c r="E354" s="8"/>
      <c r="F354" s="10" t="s">
        <v>35</v>
      </c>
      <c r="G354" s="8">
        <v>2</v>
      </c>
      <c r="H354" s="10" t="s">
        <v>10</v>
      </c>
      <c r="I354" s="10" t="s">
        <v>36</v>
      </c>
      <c r="J354" s="8">
        <v>60</v>
      </c>
      <c r="K354" s="8">
        <v>534</v>
      </c>
      <c r="L354" s="8">
        <v>536</v>
      </c>
      <c r="M354" s="8">
        <f>J354 * L354</f>
      </c>
    </row>
    <row r="355" spans="1:13" x14ac:dyDescent="0.25">
      <c r="A355" s="8"/>
      <c r="B355" s="8"/>
      <c r="C355" s="9"/>
      <c r="D355" s="10"/>
      <c r="E355" s="8"/>
      <c r="F355" s="10" t="s">
        <v>35</v>
      </c>
      <c r="G355" s="8">
        <v>1</v>
      </c>
      <c r="H355" s="10" t="s">
        <v>11</v>
      </c>
      <c r="I355" s="10" t="s">
        <v>36</v>
      </c>
      <c r="J355" s="8">
        <v>60</v>
      </c>
      <c r="K355" s="8">
        <v>141</v>
      </c>
      <c r="L355" s="8">
        <v>141</v>
      </c>
      <c r="M355" s="8">
        <f>J355 * L355</f>
      </c>
    </row>
    <row r="356" spans="1:13" x14ac:dyDescent="0.25">
      <c r="G356" s="11">
        <f>SUM(G352:G355)</f>
      </c>
      <c r="K356" s="11">
        <f>SUM(K352:K355)</f>
      </c>
      <c r="L356" s="11">
        <f>SUM(L352:L355)</f>
      </c>
      <c r="M356" s="11">
        <f>SUM(M352:M355)</f>
      </c>
    </row>
    <row r="357" spans="1:13" x14ac:dyDescent="0.25"/>
    <row r="358" spans="1:13" x14ac:dyDescent="0.25">
      <c r="A358" s="7" t="s">
        <v>1</v>
      </c>
      <c r="B358" s="7" t="s">
        <v>23</v>
      </c>
      <c r="C358" s="7" t="s">
        <v>24</v>
      </c>
      <c r="D358" s="7" t="s">
        <v>25</v>
      </c>
      <c r="E358" s="7" t="s">
        <v>26</v>
      </c>
      <c r="F358" s="7" t="s">
        <v>27</v>
      </c>
      <c r="G358" s="7" t="s">
        <v>28</v>
      </c>
      <c r="H358" s="7" t="s">
        <v>29</v>
      </c>
      <c r="I358" s="7" t="s">
        <v>30</v>
      </c>
      <c r="J358" s="7" t="s">
        <v>31</v>
      </c>
      <c r="K358" s="7" t="s">
        <v>32</v>
      </c>
      <c r="L358" s="7" t="s">
        <v>33</v>
      </c>
      <c r="M358" s="7" t="s">
        <v>5</v>
      </c>
    </row>
    <row r="359" spans="1:13" x14ac:dyDescent="0.25">
      <c r="A359" s="8">
        <v>74</v>
      </c>
      <c r="B359" s="8">
        <v>23554</v>
      </c>
      <c r="C359" s="9">
        <v>43544.125</v>
      </c>
      <c r="D359" s="10" t="s">
        <v>42</v>
      </c>
      <c r="E359" s="8">
        <v>6550</v>
      </c>
      <c r="F359" s="10" t="s">
        <v>35</v>
      </c>
      <c r="G359" s="8">
        <v>36</v>
      </c>
      <c r="H359" s="10" t="s">
        <v>14</v>
      </c>
      <c r="I359" s="10" t="s">
        <v>36</v>
      </c>
      <c r="J359" s="8">
        <v>60</v>
      </c>
      <c r="K359" s="8">
        <v>19580</v>
      </c>
      <c r="L359" s="8">
        <v>22067</v>
      </c>
      <c r="M359" s="8">
        <f>J359 * L359</f>
      </c>
    </row>
    <row r="360" spans="1:13" x14ac:dyDescent="0.25">
      <c r="G360" s="11">
        <f>SUM(G359:G359)</f>
      </c>
      <c r="K360" s="11">
        <f>SUM(K359:K359)</f>
      </c>
      <c r="L360" s="11">
        <f>SUM(L359:L359)</f>
      </c>
      <c r="M360" s="11">
        <f>SUM(M359:M359)</f>
      </c>
    </row>
    <row r="361" spans="1:13" x14ac:dyDescent="0.25"/>
    <row r="362" spans="1:13" x14ac:dyDescent="0.25">
      <c r="A362" s="7" t="s">
        <v>1</v>
      </c>
      <c r="B362" s="7" t="s">
        <v>23</v>
      </c>
      <c r="C362" s="7" t="s">
        <v>24</v>
      </c>
      <c r="D362" s="7" t="s">
        <v>25</v>
      </c>
      <c r="E362" s="7" t="s">
        <v>26</v>
      </c>
      <c r="F362" s="7" t="s">
        <v>27</v>
      </c>
      <c r="G362" s="7" t="s">
        <v>28</v>
      </c>
      <c r="H362" s="7" t="s">
        <v>29</v>
      </c>
      <c r="I362" s="7" t="s">
        <v>30</v>
      </c>
      <c r="J362" s="7" t="s">
        <v>31</v>
      </c>
      <c r="K362" s="7" t="s">
        <v>32</v>
      </c>
      <c r="L362" s="7" t="s">
        <v>33</v>
      </c>
      <c r="M362" s="7" t="s">
        <v>5</v>
      </c>
    </row>
    <row r="363" spans="1:13" x14ac:dyDescent="0.25">
      <c r="A363" s="8">
        <v>75</v>
      </c>
      <c r="B363" s="8">
        <v>23553</v>
      </c>
      <c r="C363" s="9">
        <v>43544.125</v>
      </c>
      <c r="D363" s="10" t="s">
        <v>34</v>
      </c>
      <c r="E363" s="8">
        <v>6553</v>
      </c>
      <c r="F363" s="10" t="s">
        <v>44</v>
      </c>
      <c r="G363" s="8">
        <v>9</v>
      </c>
      <c r="H363" s="10" t="s">
        <v>16</v>
      </c>
      <c r="I363" s="10" t="s">
        <v>36</v>
      </c>
      <c r="J363" s="8">
        <v>50</v>
      </c>
      <c r="K363" s="8">
        <v>4825</v>
      </c>
      <c r="L363" s="8">
        <v>4949</v>
      </c>
      <c r="M363" s="8">
        <f>J363 * L363</f>
      </c>
    </row>
    <row r="364" spans="1:13" x14ac:dyDescent="0.25">
      <c r="G364" s="11">
        <f>SUM(G363:G363)</f>
      </c>
      <c r="K364" s="11">
        <f>SUM(K363:K363)</f>
      </c>
      <c r="L364" s="11">
        <f>SUM(L363:L363)</f>
      </c>
      <c r="M364" s="11">
        <f>SUM(M363:M363)</f>
      </c>
    </row>
    <row r="365" spans="1:13" x14ac:dyDescent="0.25"/>
    <row r="366" spans="1:13" x14ac:dyDescent="0.25">
      <c r="A366" s="7" t="s">
        <v>1</v>
      </c>
      <c r="B366" s="7" t="s">
        <v>23</v>
      </c>
      <c r="C366" s="7" t="s">
        <v>24</v>
      </c>
      <c r="D366" s="7" t="s">
        <v>25</v>
      </c>
      <c r="E366" s="7" t="s">
        <v>26</v>
      </c>
      <c r="F366" s="7" t="s">
        <v>27</v>
      </c>
      <c r="G366" s="7" t="s">
        <v>28</v>
      </c>
      <c r="H366" s="7" t="s">
        <v>29</v>
      </c>
      <c r="I366" s="7" t="s">
        <v>30</v>
      </c>
      <c r="J366" s="7" t="s">
        <v>31</v>
      </c>
      <c r="K366" s="7" t="s">
        <v>32</v>
      </c>
      <c r="L366" s="7" t="s">
        <v>33</v>
      </c>
      <c r="M366" s="7" t="s">
        <v>5</v>
      </c>
    </row>
    <row r="367" spans="1:13" x14ac:dyDescent="0.25">
      <c r="A367" s="8">
        <v>76</v>
      </c>
      <c r="B367" s="8">
        <v>23584</v>
      </c>
      <c r="C367" s="9">
        <v>43545.125</v>
      </c>
      <c r="D367" s="10" t="s">
        <v>42</v>
      </c>
      <c r="E367" s="8">
        <v>6578</v>
      </c>
      <c r="F367" s="10" t="s">
        <v>35</v>
      </c>
      <c r="G367" s="8">
        <v>10</v>
      </c>
      <c r="H367" s="10" t="s">
        <v>16</v>
      </c>
      <c r="I367" s="10" t="s">
        <v>36</v>
      </c>
      <c r="J367" s="8">
        <v>50</v>
      </c>
      <c r="K367" s="8">
        <v>4900</v>
      </c>
      <c r="L367" s="8">
        <v>5059</v>
      </c>
      <c r="M367" s="8">
        <f>J367 * L367</f>
      </c>
    </row>
    <row r="368" spans="1:13" x14ac:dyDescent="0.25">
      <c r="A368" s="8"/>
      <c r="B368" s="8"/>
      <c r="C368" s="9"/>
      <c r="D368" s="10"/>
      <c r="E368" s="8"/>
      <c r="F368" s="10" t="s">
        <v>35</v>
      </c>
      <c r="G368" s="8">
        <v>23</v>
      </c>
      <c r="H368" s="10" t="s">
        <v>14</v>
      </c>
      <c r="I368" s="10" t="s">
        <v>36</v>
      </c>
      <c r="J368" s="8">
        <v>60</v>
      </c>
      <c r="K368" s="8">
        <v>12295</v>
      </c>
      <c r="L368" s="8">
        <v>12695</v>
      </c>
      <c r="M368" s="8">
        <f>J368 * L368</f>
      </c>
    </row>
    <row r="369" spans="1:13" x14ac:dyDescent="0.25">
      <c r="G369" s="11">
        <f>SUM(G367:G368)</f>
      </c>
      <c r="K369" s="11">
        <f>SUM(K367:K368)</f>
      </c>
      <c r="L369" s="11">
        <f>SUM(L367:L368)</f>
      </c>
      <c r="M369" s="11">
        <f>SUM(M367:M368)</f>
      </c>
    </row>
    <row r="370" spans="1:13" x14ac:dyDescent="0.25"/>
    <row r="371" spans="1:13" x14ac:dyDescent="0.25">
      <c r="A371" s="7" t="s">
        <v>1</v>
      </c>
      <c r="B371" s="7" t="s">
        <v>23</v>
      </c>
      <c r="C371" s="7" t="s">
        <v>24</v>
      </c>
      <c r="D371" s="7" t="s">
        <v>25</v>
      </c>
      <c r="E371" s="7" t="s">
        <v>26</v>
      </c>
      <c r="F371" s="7" t="s">
        <v>27</v>
      </c>
      <c r="G371" s="7" t="s">
        <v>28</v>
      </c>
      <c r="H371" s="7" t="s">
        <v>29</v>
      </c>
      <c r="I371" s="7" t="s">
        <v>30</v>
      </c>
      <c r="J371" s="7" t="s">
        <v>31</v>
      </c>
      <c r="K371" s="7" t="s">
        <v>32</v>
      </c>
      <c r="L371" s="7" t="s">
        <v>33</v>
      </c>
      <c r="M371" s="7" t="s">
        <v>5</v>
      </c>
    </row>
    <row r="372" spans="1:13" x14ac:dyDescent="0.25">
      <c r="A372" s="8">
        <v>77</v>
      </c>
      <c r="B372" s="8">
        <v>23616</v>
      </c>
      <c r="C372" s="9">
        <v>43545.125</v>
      </c>
      <c r="D372" s="10" t="s">
        <v>40</v>
      </c>
      <c r="E372" s="8">
        <v>6590</v>
      </c>
      <c r="F372" s="10" t="s">
        <v>38</v>
      </c>
      <c r="G372" s="8">
        <v>1</v>
      </c>
      <c r="H372" s="10" t="s">
        <v>15</v>
      </c>
      <c r="I372" s="10" t="s">
        <v>36</v>
      </c>
      <c r="J372" s="8">
        <v>60</v>
      </c>
      <c r="K372" s="8">
        <v>80</v>
      </c>
      <c r="L372" s="8">
        <v>81</v>
      </c>
      <c r="M372" s="8">
        <f>J372 * L372</f>
      </c>
    </row>
    <row r="373" spans="1:13" x14ac:dyDescent="0.25">
      <c r="A373" s="8"/>
      <c r="B373" s="8"/>
      <c r="C373" s="9"/>
      <c r="D373" s="10"/>
      <c r="E373" s="8"/>
      <c r="F373" s="10" t="s">
        <v>38</v>
      </c>
      <c r="G373" s="8">
        <v>2</v>
      </c>
      <c r="H373" s="10" t="s">
        <v>16</v>
      </c>
      <c r="I373" s="10" t="s">
        <v>36</v>
      </c>
      <c r="J373" s="8">
        <v>50</v>
      </c>
      <c r="K373" s="8">
        <v>848</v>
      </c>
      <c r="L373" s="8">
        <v>854</v>
      </c>
      <c r="M373" s="8">
        <f>J373 * L373</f>
      </c>
    </row>
    <row r="374" spans="1:13" x14ac:dyDescent="0.25">
      <c r="A374" s="8"/>
      <c r="B374" s="8"/>
      <c r="C374" s="9"/>
      <c r="D374" s="10"/>
      <c r="E374" s="8"/>
      <c r="F374" s="10" t="s">
        <v>38</v>
      </c>
      <c r="G374" s="8">
        <v>2</v>
      </c>
      <c r="H374" s="10" t="s">
        <v>11</v>
      </c>
      <c r="I374" s="10" t="s">
        <v>36</v>
      </c>
      <c r="J374" s="8">
        <v>60</v>
      </c>
      <c r="K374" s="8">
        <v>851</v>
      </c>
      <c r="L374" s="8">
        <v>857</v>
      </c>
      <c r="M374" s="8">
        <f>J374 * L374</f>
      </c>
    </row>
    <row r="375" spans="1:13" x14ac:dyDescent="0.25">
      <c r="A375" s="8"/>
      <c r="B375" s="8"/>
      <c r="C375" s="9"/>
      <c r="D375" s="10"/>
      <c r="E375" s="8"/>
      <c r="F375" s="10" t="s">
        <v>38</v>
      </c>
      <c r="G375" s="8">
        <v>4</v>
      </c>
      <c r="H375" s="10" t="s">
        <v>12</v>
      </c>
      <c r="I375" s="10" t="s">
        <v>36</v>
      </c>
      <c r="J375" s="8">
        <v>60</v>
      </c>
      <c r="K375" s="8">
        <v>1735</v>
      </c>
      <c r="L375" s="8">
        <v>1747</v>
      </c>
      <c r="M375" s="8">
        <f>J375 * L375</f>
      </c>
    </row>
    <row r="376" spans="1:13" x14ac:dyDescent="0.25">
      <c r="G376" s="11">
        <f>SUM(G372:G375)</f>
      </c>
      <c r="K376" s="11">
        <f>SUM(K372:K375)</f>
      </c>
      <c r="L376" s="11">
        <f>SUM(L372:L375)</f>
      </c>
      <c r="M376" s="11">
        <f>SUM(M372:M375)</f>
      </c>
    </row>
    <row r="377" spans="1:13" x14ac:dyDescent="0.25"/>
    <row r="378" spans="1:13" x14ac:dyDescent="0.25">
      <c r="A378" s="7" t="s">
        <v>1</v>
      </c>
      <c r="B378" s="7" t="s">
        <v>23</v>
      </c>
      <c r="C378" s="7" t="s">
        <v>24</v>
      </c>
      <c r="D378" s="7" t="s">
        <v>25</v>
      </c>
      <c r="E378" s="7" t="s">
        <v>26</v>
      </c>
      <c r="F378" s="7" t="s">
        <v>27</v>
      </c>
      <c r="G378" s="7" t="s">
        <v>28</v>
      </c>
      <c r="H378" s="7" t="s">
        <v>29</v>
      </c>
      <c r="I378" s="7" t="s">
        <v>30</v>
      </c>
      <c r="J378" s="7" t="s">
        <v>31</v>
      </c>
      <c r="K378" s="7" t="s">
        <v>32</v>
      </c>
      <c r="L378" s="7" t="s">
        <v>33</v>
      </c>
      <c r="M378" s="7" t="s">
        <v>5</v>
      </c>
    </row>
    <row r="379" spans="1:13" x14ac:dyDescent="0.25">
      <c r="A379" s="8">
        <v>78</v>
      </c>
      <c r="B379" s="8">
        <v>23636</v>
      </c>
      <c r="C379" s="9">
        <v>43546.125</v>
      </c>
      <c r="D379" s="10" t="s">
        <v>40</v>
      </c>
      <c r="E379" s="8">
        <v>6615</v>
      </c>
      <c r="F379" s="10" t="s">
        <v>38</v>
      </c>
      <c r="G379" s="8">
        <v>4</v>
      </c>
      <c r="H379" s="10" t="s">
        <v>12</v>
      </c>
      <c r="I379" s="10" t="s">
        <v>36</v>
      </c>
      <c r="J379" s="8">
        <v>60</v>
      </c>
      <c r="K379" s="8">
        <v>266</v>
      </c>
      <c r="L379" s="8">
        <v>265</v>
      </c>
      <c r="M379" s="8">
        <f>J379 * L379</f>
      </c>
    </row>
    <row r="380" spans="1:13" x14ac:dyDescent="0.25">
      <c r="A380" s="8"/>
      <c r="B380" s="8"/>
      <c r="C380" s="9"/>
      <c r="D380" s="10"/>
      <c r="E380" s="8"/>
      <c r="F380" s="10" t="s">
        <v>38</v>
      </c>
      <c r="G380" s="8">
        <v>7</v>
      </c>
      <c r="H380" s="10" t="s">
        <v>11</v>
      </c>
      <c r="I380" s="10" t="s">
        <v>36</v>
      </c>
      <c r="J380" s="8">
        <v>60</v>
      </c>
      <c r="K380" s="8">
        <v>3149</v>
      </c>
      <c r="L380" s="8">
        <v>3143</v>
      </c>
      <c r="M380" s="8">
        <f>J380 * L380</f>
      </c>
    </row>
    <row r="381" spans="1:13" x14ac:dyDescent="0.25">
      <c r="A381" s="8"/>
      <c r="B381" s="8"/>
      <c r="C381" s="9"/>
      <c r="D381" s="10"/>
      <c r="E381" s="8"/>
      <c r="F381" s="10" t="s">
        <v>35</v>
      </c>
      <c r="G381" s="8">
        <v>1</v>
      </c>
      <c r="H381" s="10" t="s">
        <v>10</v>
      </c>
      <c r="I381" s="10" t="s">
        <v>36</v>
      </c>
      <c r="J381" s="8">
        <v>60</v>
      </c>
      <c r="K381" s="8">
        <v>66</v>
      </c>
      <c r="L381" s="8">
        <v>67</v>
      </c>
      <c r="M381" s="8">
        <f>J381 * L381</f>
      </c>
    </row>
    <row r="382" spans="1:13" x14ac:dyDescent="0.25">
      <c r="A382" s="8"/>
      <c r="B382" s="8"/>
      <c r="C382" s="9"/>
      <c r="D382" s="10"/>
      <c r="E382" s="8"/>
      <c r="F382" s="10" t="s">
        <v>35</v>
      </c>
      <c r="G382" s="8">
        <v>3</v>
      </c>
      <c r="H382" s="10" t="s">
        <v>16</v>
      </c>
      <c r="I382" s="10" t="s">
        <v>36</v>
      </c>
      <c r="J382" s="8">
        <v>50</v>
      </c>
      <c r="K382" s="8">
        <v>2429</v>
      </c>
      <c r="L382" s="8">
        <v>2424</v>
      </c>
      <c r="M382" s="8">
        <f>J382 * L382</f>
      </c>
    </row>
    <row r="383" spans="1:13" x14ac:dyDescent="0.25">
      <c r="G383" s="11">
        <f>SUM(G379:G382)</f>
      </c>
      <c r="K383" s="11">
        <f>SUM(K379:K382)</f>
      </c>
      <c r="L383" s="11">
        <f>SUM(L379:L382)</f>
      </c>
      <c r="M383" s="11">
        <f>SUM(M379:M382)</f>
      </c>
    </row>
    <row r="384" spans="1:13" x14ac:dyDescent="0.25"/>
    <row r="385" spans="1:13" x14ac:dyDescent="0.25">
      <c r="A385" s="7" t="s">
        <v>1</v>
      </c>
      <c r="B385" s="7" t="s">
        <v>23</v>
      </c>
      <c r="C385" s="7" t="s">
        <v>24</v>
      </c>
      <c r="D385" s="7" t="s">
        <v>25</v>
      </c>
      <c r="E385" s="7" t="s">
        <v>26</v>
      </c>
      <c r="F385" s="7" t="s">
        <v>27</v>
      </c>
      <c r="G385" s="7" t="s">
        <v>28</v>
      </c>
      <c r="H385" s="7" t="s">
        <v>29</v>
      </c>
      <c r="I385" s="7" t="s">
        <v>30</v>
      </c>
      <c r="J385" s="7" t="s">
        <v>31</v>
      </c>
      <c r="K385" s="7" t="s">
        <v>32</v>
      </c>
      <c r="L385" s="7" t="s">
        <v>33</v>
      </c>
      <c r="M385" s="7" t="s">
        <v>5</v>
      </c>
    </row>
    <row r="386" spans="1:13" x14ac:dyDescent="0.25">
      <c r="A386" s="8">
        <v>79</v>
      </c>
      <c r="B386" s="8">
        <v>23646</v>
      </c>
      <c r="C386" s="9">
        <v>43546.125</v>
      </c>
      <c r="D386" s="10" t="s">
        <v>34</v>
      </c>
      <c r="E386" s="8">
        <v>6623</v>
      </c>
      <c r="F386" s="10" t="s">
        <v>35</v>
      </c>
      <c r="G386" s="8">
        <v>10</v>
      </c>
      <c r="H386" s="10" t="s">
        <v>16</v>
      </c>
      <c r="I386" s="10" t="s">
        <v>36</v>
      </c>
      <c r="J386" s="8">
        <v>50</v>
      </c>
      <c r="K386" s="8">
        <v>4380</v>
      </c>
      <c r="L386" s="8">
        <v>4517</v>
      </c>
      <c r="M386" s="8">
        <f>J386 * L386</f>
      </c>
    </row>
    <row r="387" spans="1:13" x14ac:dyDescent="0.25">
      <c r="G387" s="11">
        <f>SUM(G386:G386)</f>
      </c>
      <c r="K387" s="11">
        <f>SUM(K386:K386)</f>
      </c>
      <c r="L387" s="11">
        <f>SUM(L386:L386)</f>
      </c>
      <c r="M387" s="11">
        <f>SUM(M386:M386)</f>
      </c>
    </row>
    <row r="388" spans="1:13" x14ac:dyDescent="0.25"/>
    <row r="389" spans="1:13" x14ac:dyDescent="0.25">
      <c r="A389" s="7" t="s">
        <v>1</v>
      </c>
      <c r="B389" s="7" t="s">
        <v>23</v>
      </c>
      <c r="C389" s="7" t="s">
        <v>24</v>
      </c>
      <c r="D389" s="7" t="s">
        <v>25</v>
      </c>
      <c r="E389" s="7" t="s">
        <v>26</v>
      </c>
      <c r="F389" s="7" t="s">
        <v>27</v>
      </c>
      <c r="G389" s="7" t="s">
        <v>28</v>
      </c>
      <c r="H389" s="7" t="s">
        <v>29</v>
      </c>
      <c r="I389" s="7" t="s">
        <v>30</v>
      </c>
      <c r="J389" s="7" t="s">
        <v>31</v>
      </c>
      <c r="K389" s="7" t="s">
        <v>32</v>
      </c>
      <c r="L389" s="7" t="s">
        <v>33</v>
      </c>
      <c r="M389" s="7" t="s">
        <v>5</v>
      </c>
    </row>
    <row r="390" spans="1:13" x14ac:dyDescent="0.25">
      <c r="A390" s="8">
        <v>80</v>
      </c>
      <c r="B390" s="8">
        <v>23653</v>
      </c>
      <c r="C390" s="9">
        <v>43546.125</v>
      </c>
      <c r="D390" s="10" t="s">
        <v>34</v>
      </c>
      <c r="E390" s="8">
        <v>6630</v>
      </c>
      <c r="F390" s="10" t="s">
        <v>35</v>
      </c>
      <c r="G390" s="8">
        <v>6</v>
      </c>
      <c r="H390" s="10" t="s">
        <v>16</v>
      </c>
      <c r="I390" s="10" t="s">
        <v>36</v>
      </c>
      <c r="J390" s="8">
        <v>50</v>
      </c>
      <c r="K390" s="8">
        <v>2850</v>
      </c>
      <c r="L390" s="8">
        <v>2846</v>
      </c>
      <c r="M390" s="8">
        <f>J390 * L390</f>
      </c>
    </row>
    <row r="391" spans="1:13" x14ac:dyDescent="0.25">
      <c r="G391" s="11">
        <f>SUM(G390:G390)</f>
      </c>
      <c r="K391" s="11">
        <f>SUM(K390:K390)</f>
      </c>
      <c r="L391" s="11">
        <f>SUM(L390:L390)</f>
      </c>
      <c r="M391" s="11">
        <f>SUM(M390:M390)</f>
      </c>
    </row>
    <row r="392" spans="1:13" x14ac:dyDescent="0.25"/>
    <row r="393" spans="1:13" x14ac:dyDescent="0.25">
      <c r="A393" s="7" t="s">
        <v>1</v>
      </c>
      <c r="B393" s="7" t="s">
        <v>23</v>
      </c>
      <c r="C393" s="7" t="s">
        <v>24</v>
      </c>
      <c r="D393" s="7" t="s">
        <v>25</v>
      </c>
      <c r="E393" s="7" t="s">
        <v>26</v>
      </c>
      <c r="F393" s="7" t="s">
        <v>27</v>
      </c>
      <c r="G393" s="7" t="s">
        <v>28</v>
      </c>
      <c r="H393" s="7" t="s">
        <v>29</v>
      </c>
      <c r="I393" s="7" t="s">
        <v>30</v>
      </c>
      <c r="J393" s="7" t="s">
        <v>31</v>
      </c>
      <c r="K393" s="7" t="s">
        <v>32</v>
      </c>
      <c r="L393" s="7" t="s">
        <v>33</v>
      </c>
      <c r="M393" s="7" t="s">
        <v>5</v>
      </c>
    </row>
    <row r="394" spans="1:13" x14ac:dyDescent="0.25">
      <c r="A394" s="8">
        <v>81</v>
      </c>
      <c r="B394" s="8">
        <v>23683</v>
      </c>
      <c r="C394" s="9">
        <v>43549.125</v>
      </c>
      <c r="D394" s="10" t="s">
        <v>41</v>
      </c>
      <c r="E394" s="8">
        <v>6647</v>
      </c>
      <c r="F394" s="10" t="s">
        <v>38</v>
      </c>
      <c r="G394" s="8">
        <v>2</v>
      </c>
      <c r="H394" s="10" t="s">
        <v>17</v>
      </c>
      <c r="I394" s="10" t="s">
        <v>36</v>
      </c>
      <c r="J394" s="8">
        <v>60</v>
      </c>
      <c r="K394" s="8">
        <v>957</v>
      </c>
      <c r="L394" s="8">
        <v>978</v>
      </c>
      <c r="M394" s="8">
        <f>J394 * L394</f>
      </c>
    </row>
    <row r="395" spans="1:13" x14ac:dyDescent="0.25">
      <c r="A395" s="8"/>
      <c r="B395" s="8"/>
      <c r="C395" s="9"/>
      <c r="D395" s="10"/>
      <c r="E395" s="8"/>
      <c r="F395" s="10" t="s">
        <v>38</v>
      </c>
      <c r="G395" s="8">
        <v>1</v>
      </c>
      <c r="H395" s="10" t="s">
        <v>11</v>
      </c>
      <c r="I395" s="10" t="s">
        <v>36</v>
      </c>
      <c r="J395" s="8">
        <v>60</v>
      </c>
      <c r="K395" s="8">
        <v>420</v>
      </c>
      <c r="L395" s="8">
        <v>429</v>
      </c>
      <c r="M395" s="8">
        <f>J395 * L395</f>
      </c>
    </row>
    <row r="396" spans="1:13" x14ac:dyDescent="0.25">
      <c r="A396" s="8"/>
      <c r="B396" s="8"/>
      <c r="C396" s="9"/>
      <c r="D396" s="10"/>
      <c r="E396" s="8"/>
      <c r="F396" s="10" t="s">
        <v>38</v>
      </c>
      <c r="G396" s="8">
        <v>3</v>
      </c>
      <c r="H396" s="10" t="s">
        <v>16</v>
      </c>
      <c r="I396" s="10" t="s">
        <v>36</v>
      </c>
      <c r="J396" s="8">
        <v>50</v>
      </c>
      <c r="K396" s="8">
        <v>1153</v>
      </c>
      <c r="L396" s="8">
        <v>1178</v>
      </c>
      <c r="M396" s="8">
        <f>J396 * L396</f>
      </c>
    </row>
    <row r="397" spans="1:13" x14ac:dyDescent="0.25">
      <c r="A397" s="8"/>
      <c r="B397" s="8"/>
      <c r="C397" s="9"/>
      <c r="D397" s="10"/>
      <c r="E397" s="8"/>
      <c r="F397" s="10" t="s">
        <v>38</v>
      </c>
      <c r="G397" s="8">
        <v>3</v>
      </c>
      <c r="H397" s="10" t="s">
        <v>10</v>
      </c>
      <c r="I397" s="10" t="s">
        <v>36</v>
      </c>
      <c r="J397" s="8">
        <v>60</v>
      </c>
      <c r="K397" s="8">
        <v>1135</v>
      </c>
      <c r="L397" s="8">
        <v>1160</v>
      </c>
      <c r="M397" s="8">
        <f>J397 * L397</f>
      </c>
    </row>
    <row r="398" spans="1:13" x14ac:dyDescent="0.25">
      <c r="G398" s="11">
        <f>SUM(G394:G397)</f>
      </c>
      <c r="K398" s="11">
        <f>SUM(K394:K397)</f>
      </c>
      <c r="L398" s="11">
        <f>SUM(L394:L397)</f>
      </c>
      <c r="M398" s="11">
        <f>SUM(M394:M397)</f>
      </c>
    </row>
    <row r="399" spans="1:13" x14ac:dyDescent="0.25"/>
    <row r="400" spans="1:13" x14ac:dyDescent="0.25">
      <c r="A400" s="7" t="s">
        <v>1</v>
      </c>
      <c r="B400" s="7" t="s">
        <v>23</v>
      </c>
      <c r="C400" s="7" t="s">
        <v>24</v>
      </c>
      <c r="D400" s="7" t="s">
        <v>25</v>
      </c>
      <c r="E400" s="7" t="s">
        <v>26</v>
      </c>
      <c r="F400" s="7" t="s">
        <v>27</v>
      </c>
      <c r="G400" s="7" t="s">
        <v>28</v>
      </c>
      <c r="H400" s="7" t="s">
        <v>29</v>
      </c>
      <c r="I400" s="7" t="s">
        <v>30</v>
      </c>
      <c r="J400" s="7" t="s">
        <v>31</v>
      </c>
      <c r="K400" s="7" t="s">
        <v>32</v>
      </c>
      <c r="L400" s="7" t="s">
        <v>33</v>
      </c>
      <c r="M400" s="7" t="s">
        <v>5</v>
      </c>
    </row>
    <row r="401" spans="1:13" x14ac:dyDescent="0.25">
      <c r="A401" s="8">
        <v>82</v>
      </c>
      <c r="B401" s="8">
        <v>23687</v>
      </c>
      <c r="C401" s="9">
        <v>43549.125</v>
      </c>
      <c r="D401" s="10" t="s">
        <v>42</v>
      </c>
      <c r="E401" s="8">
        <v>6654</v>
      </c>
      <c r="F401" s="10" t="s">
        <v>38</v>
      </c>
      <c r="G401" s="8">
        <v>10</v>
      </c>
      <c r="H401" s="10" t="s">
        <v>16</v>
      </c>
      <c r="I401" s="10" t="s">
        <v>36</v>
      </c>
      <c r="J401" s="8">
        <v>50</v>
      </c>
      <c r="K401" s="8">
        <v>4020</v>
      </c>
      <c r="L401" s="8">
        <v>4012</v>
      </c>
      <c r="M401" s="8">
        <f>J401 * L401</f>
      </c>
    </row>
    <row r="402" spans="1:13" x14ac:dyDescent="0.25">
      <c r="G402" s="11">
        <f>SUM(G401:G401)</f>
      </c>
      <c r="K402" s="11">
        <f>SUM(K401:K401)</f>
      </c>
      <c r="L402" s="11">
        <f>SUM(L401:L401)</f>
      </c>
      <c r="M402" s="11">
        <f>SUM(M401:M401)</f>
      </c>
    </row>
    <row r="403" spans="1:13" x14ac:dyDescent="0.25"/>
    <row r="404" spans="1:13" x14ac:dyDescent="0.25">
      <c r="A404" s="7" t="s">
        <v>1</v>
      </c>
      <c r="B404" s="7" t="s">
        <v>23</v>
      </c>
      <c r="C404" s="7" t="s">
        <v>24</v>
      </c>
      <c r="D404" s="7" t="s">
        <v>25</v>
      </c>
      <c r="E404" s="7" t="s">
        <v>26</v>
      </c>
      <c r="F404" s="7" t="s">
        <v>27</v>
      </c>
      <c r="G404" s="7" t="s">
        <v>28</v>
      </c>
      <c r="H404" s="7" t="s">
        <v>29</v>
      </c>
      <c r="I404" s="7" t="s">
        <v>30</v>
      </c>
      <c r="J404" s="7" t="s">
        <v>31</v>
      </c>
      <c r="K404" s="7" t="s">
        <v>32</v>
      </c>
      <c r="L404" s="7" t="s">
        <v>33</v>
      </c>
      <c r="M404" s="7" t="s">
        <v>5</v>
      </c>
    </row>
    <row r="405" spans="1:13" x14ac:dyDescent="0.25">
      <c r="A405" s="8">
        <v>83</v>
      </c>
      <c r="B405" s="8">
        <v>23703</v>
      </c>
      <c r="C405" s="9">
        <v>43550.125</v>
      </c>
      <c r="D405" s="10" t="s">
        <v>41</v>
      </c>
      <c r="E405" s="8">
        <v>6681</v>
      </c>
      <c r="F405" s="10" t="s">
        <v>35</v>
      </c>
      <c r="G405" s="8">
        <v>4</v>
      </c>
      <c r="H405" s="10" t="s">
        <v>10</v>
      </c>
      <c r="I405" s="10" t="s">
        <v>36</v>
      </c>
      <c r="J405" s="8">
        <v>60</v>
      </c>
      <c r="K405" s="8">
        <v>923</v>
      </c>
      <c r="L405" s="8">
        <v>1112</v>
      </c>
      <c r="M405" s="8">
        <f>J405 * L405</f>
      </c>
    </row>
    <row r="406" spans="1:13" x14ac:dyDescent="0.25">
      <c r="A406" s="8"/>
      <c r="B406" s="8"/>
      <c r="C406" s="9"/>
      <c r="D406" s="10"/>
      <c r="E406" s="8"/>
      <c r="F406" s="10" t="s">
        <v>35</v>
      </c>
      <c r="G406" s="8">
        <v>2</v>
      </c>
      <c r="H406" s="10" t="s">
        <v>16</v>
      </c>
      <c r="I406" s="10" t="s">
        <v>36</v>
      </c>
      <c r="J406" s="8">
        <v>50</v>
      </c>
      <c r="K406" s="8">
        <v>290</v>
      </c>
      <c r="L406" s="8">
        <v>350</v>
      </c>
      <c r="M406" s="8">
        <f>J406 * L406</f>
      </c>
    </row>
    <row r="407" spans="1:13" x14ac:dyDescent="0.25">
      <c r="G407" s="11">
        <f>SUM(G405:G406)</f>
      </c>
      <c r="K407" s="11">
        <f>SUM(K405:K406)</f>
      </c>
      <c r="L407" s="11">
        <f>SUM(L405:L406)</f>
      </c>
      <c r="M407" s="11">
        <f>SUM(M405:M406)</f>
      </c>
    </row>
    <row r="408" spans="1:13" x14ac:dyDescent="0.25"/>
    <row r="409" spans="1:13" x14ac:dyDescent="0.25">
      <c r="A409" s="7" t="s">
        <v>1</v>
      </c>
      <c r="B409" s="7" t="s">
        <v>23</v>
      </c>
      <c r="C409" s="7" t="s">
        <v>24</v>
      </c>
      <c r="D409" s="7" t="s">
        <v>25</v>
      </c>
      <c r="E409" s="7" t="s">
        <v>26</v>
      </c>
      <c r="F409" s="7" t="s">
        <v>27</v>
      </c>
      <c r="G409" s="7" t="s">
        <v>28</v>
      </c>
      <c r="H409" s="7" t="s">
        <v>29</v>
      </c>
      <c r="I409" s="7" t="s">
        <v>30</v>
      </c>
      <c r="J409" s="7" t="s">
        <v>31</v>
      </c>
      <c r="K409" s="7" t="s">
        <v>32</v>
      </c>
      <c r="L409" s="7" t="s">
        <v>33</v>
      </c>
      <c r="M409" s="7" t="s">
        <v>5</v>
      </c>
    </row>
    <row r="410" spans="1:13" x14ac:dyDescent="0.25">
      <c r="A410" s="8">
        <v>84</v>
      </c>
      <c r="B410" s="8">
        <v>23709</v>
      </c>
      <c r="C410" s="9">
        <v>43550.125</v>
      </c>
      <c r="D410" s="10" t="s">
        <v>34</v>
      </c>
      <c r="E410" s="8">
        <v>6688</v>
      </c>
      <c r="F410" s="10" t="s">
        <v>35</v>
      </c>
      <c r="G410" s="8">
        <v>6</v>
      </c>
      <c r="H410" s="10" t="s">
        <v>16</v>
      </c>
      <c r="I410" s="10" t="s">
        <v>36</v>
      </c>
      <c r="J410" s="8">
        <v>50</v>
      </c>
      <c r="K410" s="8">
        <v>3510</v>
      </c>
      <c r="L410" s="8">
        <v>3530</v>
      </c>
      <c r="M410" s="8">
        <f>J410 * L410</f>
      </c>
    </row>
    <row r="411" spans="1:13" x14ac:dyDescent="0.25">
      <c r="G411" s="11">
        <f>SUM(G410:G410)</f>
      </c>
      <c r="K411" s="11">
        <f>SUM(K410:K410)</f>
      </c>
      <c r="L411" s="11">
        <f>SUM(L410:L410)</f>
      </c>
      <c r="M411" s="11">
        <f>SUM(M410:M410)</f>
      </c>
    </row>
    <row r="412" spans="1:13" x14ac:dyDescent="0.25"/>
    <row r="413" spans="1:13" x14ac:dyDescent="0.25">
      <c r="A413" s="7" t="s">
        <v>1</v>
      </c>
      <c r="B413" s="7" t="s">
        <v>23</v>
      </c>
      <c r="C413" s="7" t="s">
        <v>24</v>
      </c>
      <c r="D413" s="7" t="s">
        <v>25</v>
      </c>
      <c r="E413" s="7" t="s">
        <v>26</v>
      </c>
      <c r="F413" s="7" t="s">
        <v>27</v>
      </c>
      <c r="G413" s="7" t="s">
        <v>28</v>
      </c>
      <c r="H413" s="7" t="s">
        <v>29</v>
      </c>
      <c r="I413" s="7" t="s">
        <v>30</v>
      </c>
      <c r="J413" s="7" t="s">
        <v>31</v>
      </c>
      <c r="K413" s="7" t="s">
        <v>32</v>
      </c>
      <c r="L413" s="7" t="s">
        <v>33</v>
      </c>
      <c r="M413" s="7" t="s">
        <v>5</v>
      </c>
    </row>
    <row r="414" spans="1:13" x14ac:dyDescent="0.25">
      <c r="A414" s="8">
        <v>85</v>
      </c>
      <c r="B414" s="8">
        <v>23711</v>
      </c>
      <c r="C414" s="9">
        <v>43550.125</v>
      </c>
      <c r="D414" s="10" t="s">
        <v>43</v>
      </c>
      <c r="E414" s="8">
        <v>6692</v>
      </c>
      <c r="F414" s="10" t="s">
        <v>35</v>
      </c>
      <c r="G414" s="8">
        <v>32</v>
      </c>
      <c r="H414" s="10" t="s">
        <v>11</v>
      </c>
      <c r="I414" s="10" t="s">
        <v>36</v>
      </c>
      <c r="J414" s="8">
        <v>60</v>
      </c>
      <c r="K414" s="8">
        <v>16020</v>
      </c>
      <c r="L414" s="8">
        <v>16470</v>
      </c>
      <c r="M414" s="8">
        <f>J414 * L414</f>
      </c>
    </row>
    <row r="415" spans="1:13" x14ac:dyDescent="0.25">
      <c r="G415" s="11">
        <f>SUM(G414:G414)</f>
      </c>
      <c r="K415" s="11">
        <f>SUM(K414:K414)</f>
      </c>
      <c r="L415" s="11">
        <f>SUM(L414:L414)</f>
      </c>
      <c r="M415" s="11">
        <f>SUM(M414:M414)</f>
      </c>
    </row>
    <row r="416" spans="1:13" x14ac:dyDescent="0.25"/>
    <row r="417" spans="1:13" x14ac:dyDescent="0.25">
      <c r="A417" s="7" t="s">
        <v>1</v>
      </c>
      <c r="B417" s="7" t="s">
        <v>23</v>
      </c>
      <c r="C417" s="7" t="s">
        <v>24</v>
      </c>
      <c r="D417" s="7" t="s">
        <v>25</v>
      </c>
      <c r="E417" s="7" t="s">
        <v>26</v>
      </c>
      <c r="F417" s="7" t="s">
        <v>27</v>
      </c>
      <c r="G417" s="7" t="s">
        <v>28</v>
      </c>
      <c r="H417" s="7" t="s">
        <v>29</v>
      </c>
      <c r="I417" s="7" t="s">
        <v>30</v>
      </c>
      <c r="J417" s="7" t="s">
        <v>31</v>
      </c>
      <c r="K417" s="7" t="s">
        <v>32</v>
      </c>
      <c r="L417" s="7" t="s">
        <v>33</v>
      </c>
      <c r="M417" s="7" t="s">
        <v>5</v>
      </c>
    </row>
    <row r="418" spans="1:13" x14ac:dyDescent="0.25">
      <c r="A418" s="8">
        <v>86</v>
      </c>
      <c r="B418" s="8">
        <v>23725</v>
      </c>
      <c r="C418" s="9">
        <v>43551.125</v>
      </c>
      <c r="D418" s="10" t="s">
        <v>41</v>
      </c>
      <c r="E418" s="8">
        <v>6716</v>
      </c>
      <c r="F418" s="10" t="s">
        <v>35</v>
      </c>
      <c r="G418" s="8">
        <v>2</v>
      </c>
      <c r="H418" s="10" t="s">
        <v>12</v>
      </c>
      <c r="I418" s="10" t="s">
        <v>36</v>
      </c>
      <c r="J418" s="8">
        <v>60</v>
      </c>
      <c r="K418" s="8">
        <v>601</v>
      </c>
      <c r="L418" s="8">
        <v>658</v>
      </c>
      <c r="M418" s="8">
        <f>J418 * L418</f>
      </c>
    </row>
    <row r="419" spans="1:13" x14ac:dyDescent="0.25">
      <c r="A419" s="8"/>
      <c r="B419" s="8"/>
      <c r="C419" s="9"/>
      <c r="D419" s="10"/>
      <c r="E419" s="8"/>
      <c r="F419" s="10" t="s">
        <v>35</v>
      </c>
      <c r="G419" s="8">
        <v>2</v>
      </c>
      <c r="H419" s="10" t="s">
        <v>10</v>
      </c>
      <c r="I419" s="10" t="s">
        <v>36</v>
      </c>
      <c r="J419" s="8">
        <v>60</v>
      </c>
      <c r="K419" s="8">
        <v>561</v>
      </c>
      <c r="L419" s="8">
        <v>614</v>
      </c>
      <c r="M419" s="8">
        <f>J419 * L419</f>
      </c>
    </row>
    <row r="420" spans="1:13" x14ac:dyDescent="0.25">
      <c r="A420" s="8"/>
      <c r="B420" s="8"/>
      <c r="C420" s="9"/>
      <c r="D420" s="10"/>
      <c r="E420" s="8"/>
      <c r="F420" s="10" t="s">
        <v>35</v>
      </c>
      <c r="G420" s="8">
        <v>2</v>
      </c>
      <c r="H420" s="10" t="s">
        <v>16</v>
      </c>
      <c r="I420" s="10" t="s">
        <v>36</v>
      </c>
      <c r="J420" s="8">
        <v>50</v>
      </c>
      <c r="K420" s="8">
        <v>494</v>
      </c>
      <c r="L420" s="8">
        <v>541</v>
      </c>
      <c r="M420" s="8">
        <f>J420 * L420</f>
      </c>
    </row>
    <row r="421" spans="1:13" x14ac:dyDescent="0.25">
      <c r="G421" s="11">
        <f>SUM(G418:G420)</f>
      </c>
      <c r="K421" s="11">
        <f>SUM(K418:K420)</f>
      </c>
      <c r="L421" s="11">
        <f>SUM(L418:L420)</f>
      </c>
      <c r="M421" s="11">
        <f>SUM(M418:M420)</f>
      </c>
    </row>
    <row r="422" spans="1:13" x14ac:dyDescent="0.25"/>
    <row r="423" spans="1:13" x14ac:dyDescent="0.25">
      <c r="A423" s="7" t="s">
        <v>1</v>
      </c>
      <c r="B423" s="7" t="s">
        <v>23</v>
      </c>
      <c r="C423" s="7" t="s">
        <v>24</v>
      </c>
      <c r="D423" s="7" t="s">
        <v>25</v>
      </c>
      <c r="E423" s="7" t="s">
        <v>26</v>
      </c>
      <c r="F423" s="7" t="s">
        <v>27</v>
      </c>
      <c r="G423" s="7" t="s">
        <v>28</v>
      </c>
      <c r="H423" s="7" t="s">
        <v>29</v>
      </c>
      <c r="I423" s="7" t="s">
        <v>30</v>
      </c>
      <c r="J423" s="7" t="s">
        <v>31</v>
      </c>
      <c r="K423" s="7" t="s">
        <v>32</v>
      </c>
      <c r="L423" s="7" t="s">
        <v>33</v>
      </c>
      <c r="M423" s="7" t="s">
        <v>5</v>
      </c>
    </row>
    <row r="424" spans="1:13" x14ac:dyDescent="0.25">
      <c r="A424" s="8">
        <v>87</v>
      </c>
      <c r="B424" s="8">
        <v>23725</v>
      </c>
      <c r="C424" s="9">
        <v>43551.125</v>
      </c>
      <c r="D424" s="10" t="s">
        <v>37</v>
      </c>
      <c r="E424" s="8">
        <v>6717</v>
      </c>
      <c r="F424" s="10" t="s">
        <v>35</v>
      </c>
      <c r="G424" s="8">
        <v>2</v>
      </c>
      <c r="H424" s="10" t="s">
        <v>16</v>
      </c>
      <c r="I424" s="10" t="s">
        <v>36</v>
      </c>
      <c r="J424" s="8">
        <v>50</v>
      </c>
      <c r="K424" s="8">
        <v>953</v>
      </c>
      <c r="L424" s="8">
        <v>1043</v>
      </c>
      <c r="M424" s="8">
        <f>J424 * L424</f>
      </c>
    </row>
    <row r="425" spans="1:13" x14ac:dyDescent="0.25">
      <c r="A425" s="8"/>
      <c r="B425" s="8"/>
      <c r="C425" s="9"/>
      <c r="D425" s="10"/>
      <c r="E425" s="8"/>
      <c r="F425" s="10" t="s">
        <v>35</v>
      </c>
      <c r="G425" s="8">
        <v>2</v>
      </c>
      <c r="H425" s="10" t="s">
        <v>10</v>
      </c>
      <c r="I425" s="10" t="s">
        <v>36</v>
      </c>
      <c r="J425" s="8">
        <v>60</v>
      </c>
      <c r="K425" s="8">
        <v>828</v>
      </c>
      <c r="L425" s="8">
        <v>906</v>
      </c>
      <c r="M425" s="8">
        <f>J425 * L425</f>
      </c>
    </row>
    <row r="426" spans="1:13" x14ac:dyDescent="0.25">
      <c r="G426" s="11">
        <f>SUM(G424:G425)</f>
      </c>
      <c r="K426" s="11">
        <f>SUM(K424:K425)</f>
      </c>
      <c r="L426" s="11">
        <f>SUM(L424:L425)</f>
      </c>
      <c r="M426" s="11">
        <f>SUM(M424:M425)</f>
      </c>
    </row>
    <row r="427" spans="1:13" x14ac:dyDescent="0.25"/>
    <row r="428" spans="1:13" x14ac:dyDescent="0.25">
      <c r="A428" s="7" t="s">
        <v>1</v>
      </c>
      <c r="B428" s="7" t="s">
        <v>23</v>
      </c>
      <c r="C428" s="7" t="s">
        <v>24</v>
      </c>
      <c r="D428" s="7" t="s">
        <v>25</v>
      </c>
      <c r="E428" s="7" t="s">
        <v>26</v>
      </c>
      <c r="F428" s="7" t="s">
        <v>27</v>
      </c>
      <c r="G428" s="7" t="s">
        <v>28</v>
      </c>
      <c r="H428" s="7" t="s">
        <v>29</v>
      </c>
      <c r="I428" s="7" t="s">
        <v>30</v>
      </c>
      <c r="J428" s="7" t="s">
        <v>31</v>
      </c>
      <c r="K428" s="7" t="s">
        <v>32</v>
      </c>
      <c r="L428" s="7" t="s">
        <v>33</v>
      </c>
      <c r="M428" s="7" t="s">
        <v>5</v>
      </c>
    </row>
    <row r="429" spans="1:13" x14ac:dyDescent="0.25">
      <c r="A429" s="8">
        <v>88</v>
      </c>
      <c r="B429" s="8">
        <v>23725</v>
      </c>
      <c r="C429" s="9">
        <v>43551.125</v>
      </c>
      <c r="D429" s="10" t="s">
        <v>42</v>
      </c>
      <c r="E429" s="8">
        <v>6719</v>
      </c>
      <c r="F429" s="10" t="s">
        <v>35</v>
      </c>
      <c r="G429" s="8">
        <v>5</v>
      </c>
      <c r="H429" s="10" t="s">
        <v>16</v>
      </c>
      <c r="I429" s="10" t="s">
        <v>36</v>
      </c>
      <c r="J429" s="8">
        <v>50</v>
      </c>
      <c r="K429" s="8">
        <v>2608</v>
      </c>
      <c r="L429" s="8">
        <v>2855</v>
      </c>
      <c r="M429" s="8">
        <f>J429 * L429</f>
      </c>
    </row>
    <row r="430" spans="1:13" x14ac:dyDescent="0.25">
      <c r="G430" s="11">
        <f>SUM(G429:G429)</f>
      </c>
      <c r="K430" s="11">
        <f>SUM(K429:K429)</f>
      </c>
      <c r="L430" s="11">
        <f>SUM(L429:L429)</f>
      </c>
      <c r="M430" s="11">
        <f>SUM(M429:M429)</f>
      </c>
    </row>
    <row r="431" spans="1:13" x14ac:dyDescent="0.25"/>
    <row r="432" spans="1:13" x14ac:dyDescent="0.25">
      <c r="A432" s="7" t="s">
        <v>1</v>
      </c>
      <c r="B432" s="7" t="s">
        <v>23</v>
      </c>
      <c r="C432" s="7" t="s">
        <v>24</v>
      </c>
      <c r="D432" s="7" t="s">
        <v>25</v>
      </c>
      <c r="E432" s="7" t="s">
        <v>26</v>
      </c>
      <c r="F432" s="7" t="s">
        <v>27</v>
      </c>
      <c r="G432" s="7" t="s">
        <v>28</v>
      </c>
      <c r="H432" s="7" t="s">
        <v>29</v>
      </c>
      <c r="I432" s="7" t="s">
        <v>30</v>
      </c>
      <c r="J432" s="7" t="s">
        <v>31</v>
      </c>
      <c r="K432" s="7" t="s">
        <v>32</v>
      </c>
      <c r="L432" s="7" t="s">
        <v>33</v>
      </c>
      <c r="M432" s="7" t="s">
        <v>5</v>
      </c>
    </row>
    <row r="433" spans="1:13" x14ac:dyDescent="0.25">
      <c r="A433" s="8">
        <v>89</v>
      </c>
      <c r="B433" s="8">
        <v>23737</v>
      </c>
      <c r="C433" s="9">
        <v>43551.125</v>
      </c>
      <c r="D433" s="10" t="s">
        <v>34</v>
      </c>
      <c r="E433" s="8">
        <v>6732</v>
      </c>
      <c r="F433" s="10" t="s">
        <v>35</v>
      </c>
      <c r="G433" s="8">
        <v>1</v>
      </c>
      <c r="H433" s="10" t="s">
        <v>16</v>
      </c>
      <c r="I433" s="10" t="s">
        <v>39</v>
      </c>
      <c r="J433" s="8">
        <v>50</v>
      </c>
      <c r="K433" s="8">
        <v>499</v>
      </c>
      <c r="L433" s="8">
        <v>500</v>
      </c>
      <c r="M433" s="8">
        <f>J433 * L433</f>
      </c>
    </row>
    <row r="434" spans="1:13" x14ac:dyDescent="0.25">
      <c r="A434" s="8"/>
      <c r="B434" s="8"/>
      <c r="C434" s="9"/>
      <c r="D434" s="10"/>
      <c r="E434" s="8"/>
      <c r="F434" s="10" t="s">
        <v>35</v>
      </c>
      <c r="G434" s="8">
        <v>35</v>
      </c>
      <c r="H434" s="10" t="s">
        <v>10</v>
      </c>
      <c r="I434" s="10" t="s">
        <v>39</v>
      </c>
      <c r="J434" s="8">
        <v>60</v>
      </c>
      <c r="K434" s="8">
        <v>15971</v>
      </c>
      <c r="L434" s="8">
        <v>15989</v>
      </c>
      <c r="M434" s="8">
        <f>J434 * L434</f>
      </c>
    </row>
    <row r="435" spans="1:13" x14ac:dyDescent="0.25">
      <c r="G435" s="11">
        <f>SUM(G433:G434)</f>
      </c>
      <c r="K435" s="11">
        <f>SUM(K433:K434)</f>
      </c>
      <c r="L435" s="11">
        <f>SUM(L433:L434)</f>
      </c>
      <c r="M435" s="11">
        <f>SUM(M433:M434)</f>
      </c>
    </row>
    <row r="436" spans="1:13" x14ac:dyDescent="0.25"/>
    <row r="437" spans="1:13" x14ac:dyDescent="0.25">
      <c r="A437" s="7" t="s">
        <v>1</v>
      </c>
      <c r="B437" s="7" t="s">
        <v>23</v>
      </c>
      <c r="C437" s="7" t="s">
        <v>24</v>
      </c>
      <c r="D437" s="7" t="s">
        <v>25</v>
      </c>
      <c r="E437" s="7" t="s">
        <v>26</v>
      </c>
      <c r="F437" s="7" t="s">
        <v>27</v>
      </c>
      <c r="G437" s="7" t="s">
        <v>28</v>
      </c>
      <c r="H437" s="7" t="s">
        <v>29</v>
      </c>
      <c r="I437" s="7" t="s">
        <v>30</v>
      </c>
      <c r="J437" s="7" t="s">
        <v>31</v>
      </c>
      <c r="K437" s="7" t="s">
        <v>32</v>
      </c>
      <c r="L437" s="7" t="s">
        <v>33</v>
      </c>
      <c r="M437" s="7" t="s">
        <v>5</v>
      </c>
    </row>
    <row r="438" spans="1:13" x14ac:dyDescent="0.25">
      <c r="A438" s="8">
        <v>90</v>
      </c>
      <c r="B438" s="8">
        <v>23738</v>
      </c>
      <c r="C438" s="9">
        <v>43551.125</v>
      </c>
      <c r="D438" s="10" t="s">
        <v>34</v>
      </c>
      <c r="E438" s="8">
        <v>6733</v>
      </c>
      <c r="F438" s="10" t="s">
        <v>35</v>
      </c>
      <c r="G438" s="8">
        <v>28</v>
      </c>
      <c r="H438" s="10" t="s">
        <v>11</v>
      </c>
      <c r="I438" s="10" t="s">
        <v>36</v>
      </c>
      <c r="J438" s="8">
        <v>60</v>
      </c>
      <c r="K438" s="8">
        <v>13780</v>
      </c>
      <c r="L438" s="8">
        <v>14500</v>
      </c>
      <c r="M438" s="8">
        <f>J438 * L438</f>
      </c>
    </row>
    <row r="439" spans="1:13" x14ac:dyDescent="0.25">
      <c r="G439" s="11">
        <f>SUM(G438:G438)</f>
      </c>
      <c r="K439" s="11">
        <f>SUM(K438:K438)</f>
      </c>
      <c r="L439" s="11">
        <f>SUM(L438:L438)</f>
      </c>
      <c r="M439" s="11">
        <f>SUM(M438:M438)</f>
      </c>
    </row>
    <row r="440" spans="1:13" x14ac:dyDescent="0.25"/>
    <row r="441" spans="1:13" x14ac:dyDescent="0.25">
      <c r="A441" s="7" t="s">
        <v>1</v>
      </c>
      <c r="B441" s="7" t="s">
        <v>23</v>
      </c>
      <c r="C441" s="7" t="s">
        <v>24</v>
      </c>
      <c r="D441" s="7" t="s">
        <v>25</v>
      </c>
      <c r="E441" s="7" t="s">
        <v>26</v>
      </c>
      <c r="F441" s="7" t="s">
        <v>27</v>
      </c>
      <c r="G441" s="7" t="s">
        <v>28</v>
      </c>
      <c r="H441" s="7" t="s">
        <v>29</v>
      </c>
      <c r="I441" s="7" t="s">
        <v>30</v>
      </c>
      <c r="J441" s="7" t="s">
        <v>31</v>
      </c>
      <c r="K441" s="7" t="s">
        <v>32</v>
      </c>
      <c r="L441" s="7" t="s">
        <v>33</v>
      </c>
      <c r="M441" s="7" t="s">
        <v>5</v>
      </c>
    </row>
    <row r="442" spans="1:13" x14ac:dyDescent="0.25">
      <c r="A442" s="8">
        <v>91</v>
      </c>
      <c r="B442" s="8">
        <v>23750</v>
      </c>
      <c r="C442" s="9">
        <v>43552.125</v>
      </c>
      <c r="D442" s="10" t="s">
        <v>34</v>
      </c>
      <c r="E442" s="8">
        <v>6747</v>
      </c>
      <c r="F442" s="10" t="s">
        <v>35</v>
      </c>
      <c r="G442" s="8">
        <v>9</v>
      </c>
      <c r="H442" s="10" t="s">
        <v>16</v>
      </c>
      <c r="I442" s="10" t="s">
        <v>36</v>
      </c>
      <c r="J442" s="8">
        <v>50</v>
      </c>
      <c r="K442" s="8">
        <v>5315</v>
      </c>
      <c r="L442" s="8">
        <v>5223</v>
      </c>
      <c r="M442" s="8">
        <f>J442 * L442</f>
      </c>
    </row>
    <row r="443" spans="1:13" x14ac:dyDescent="0.25">
      <c r="G443" s="11">
        <f>SUM(G442:G442)</f>
      </c>
      <c r="K443" s="11">
        <f>SUM(K442:K442)</f>
      </c>
      <c r="L443" s="11">
        <f>SUM(L442:L442)</f>
      </c>
      <c r="M443" s="11">
        <f>SUM(M442:M442)</f>
      </c>
    </row>
    <row r="444" spans="1:13" x14ac:dyDescent="0.25"/>
    <row r="445" spans="1:13" x14ac:dyDescent="0.25">
      <c r="A445" s="7" t="s">
        <v>1</v>
      </c>
      <c r="B445" s="7" t="s">
        <v>23</v>
      </c>
      <c r="C445" s="7" t="s">
        <v>24</v>
      </c>
      <c r="D445" s="7" t="s">
        <v>25</v>
      </c>
      <c r="E445" s="7" t="s">
        <v>26</v>
      </c>
      <c r="F445" s="7" t="s">
        <v>27</v>
      </c>
      <c r="G445" s="7" t="s">
        <v>28</v>
      </c>
      <c r="H445" s="7" t="s">
        <v>29</v>
      </c>
      <c r="I445" s="7" t="s">
        <v>30</v>
      </c>
      <c r="J445" s="7" t="s">
        <v>31</v>
      </c>
      <c r="K445" s="7" t="s">
        <v>32</v>
      </c>
      <c r="L445" s="7" t="s">
        <v>33</v>
      </c>
      <c r="M445" s="7" t="s">
        <v>5</v>
      </c>
    </row>
    <row r="446" spans="1:13" x14ac:dyDescent="0.25">
      <c r="A446" s="8">
        <v>92</v>
      </c>
      <c r="B446" s="8">
        <v>23762</v>
      </c>
      <c r="C446" s="9">
        <v>43552.125</v>
      </c>
      <c r="D446" s="10" t="s">
        <v>34</v>
      </c>
      <c r="E446" s="8">
        <v>6754</v>
      </c>
      <c r="F446" s="10" t="s">
        <v>38</v>
      </c>
      <c r="G446" s="8">
        <v>36</v>
      </c>
      <c r="H446" s="10" t="s">
        <v>10</v>
      </c>
      <c r="I446" s="10" t="s">
        <v>39</v>
      </c>
      <c r="J446" s="8">
        <v>60</v>
      </c>
      <c r="K446" s="8">
        <v>16940</v>
      </c>
      <c r="L446" s="8">
        <v>17000</v>
      </c>
      <c r="M446" s="8">
        <f>J446 * L446</f>
      </c>
    </row>
    <row r="447" spans="1:13" x14ac:dyDescent="0.25">
      <c r="G447" s="11">
        <f>SUM(G446:G446)</f>
      </c>
      <c r="K447" s="11">
        <f>SUM(K446:K446)</f>
      </c>
      <c r="L447" s="11">
        <f>SUM(L446:L446)</f>
      </c>
      <c r="M447" s="11">
        <f>SUM(M446:M446)</f>
      </c>
    </row>
    <row r="448" spans="1:13" x14ac:dyDescent="0.25"/>
    <row r="449" spans="1:13" x14ac:dyDescent="0.25">
      <c r="A449" s="7" t="s">
        <v>1</v>
      </c>
      <c r="B449" s="7" t="s">
        <v>23</v>
      </c>
      <c r="C449" s="7" t="s">
        <v>24</v>
      </c>
      <c r="D449" s="7" t="s">
        <v>25</v>
      </c>
      <c r="E449" s="7" t="s">
        <v>26</v>
      </c>
      <c r="F449" s="7" t="s">
        <v>27</v>
      </c>
      <c r="G449" s="7" t="s">
        <v>28</v>
      </c>
      <c r="H449" s="7" t="s">
        <v>29</v>
      </c>
      <c r="I449" s="7" t="s">
        <v>30</v>
      </c>
      <c r="J449" s="7" t="s">
        <v>31</v>
      </c>
      <c r="K449" s="7" t="s">
        <v>32</v>
      </c>
      <c r="L449" s="7" t="s">
        <v>33</v>
      </c>
      <c r="M449" s="7" t="s">
        <v>5</v>
      </c>
    </row>
    <row r="450" spans="1:13" x14ac:dyDescent="0.25">
      <c r="A450" s="8">
        <v>93</v>
      </c>
      <c r="B450" s="8">
        <v>23773</v>
      </c>
      <c r="C450" s="9">
        <v>43553.125</v>
      </c>
      <c r="D450" s="10" t="s">
        <v>41</v>
      </c>
      <c r="E450" s="8">
        <v>6769</v>
      </c>
      <c r="F450" s="10" t="s">
        <v>35</v>
      </c>
      <c r="G450" s="8">
        <v>36</v>
      </c>
      <c r="H450" s="10" t="s">
        <v>11</v>
      </c>
      <c r="I450" s="10" t="s">
        <v>36</v>
      </c>
      <c r="J450" s="8">
        <v>60</v>
      </c>
      <c r="K450" s="8">
        <v>18150</v>
      </c>
      <c r="L450" s="8">
        <v>18650</v>
      </c>
      <c r="M450" s="8">
        <f>J450 * L450</f>
      </c>
    </row>
    <row r="451" spans="1:13" x14ac:dyDescent="0.25">
      <c r="G451" s="11">
        <f>SUM(G450:G450)</f>
      </c>
      <c r="K451" s="11">
        <f>SUM(K450:K450)</f>
      </c>
      <c r="L451" s="11">
        <f>SUM(L450:L450)</f>
      </c>
      <c r="M451" s="11">
        <f>SUM(M450:M450)</f>
      </c>
    </row>
    <row r="452" spans="1:13" x14ac:dyDescent="0.25"/>
    <row r="453" spans="1:13" x14ac:dyDescent="0.25">
      <c r="A453" s="7" t="s">
        <v>1</v>
      </c>
      <c r="B453" s="7" t="s">
        <v>23</v>
      </c>
      <c r="C453" s="7" t="s">
        <v>24</v>
      </c>
      <c r="D453" s="7" t="s">
        <v>25</v>
      </c>
      <c r="E453" s="7" t="s">
        <v>26</v>
      </c>
      <c r="F453" s="7" t="s">
        <v>27</v>
      </c>
      <c r="G453" s="7" t="s">
        <v>28</v>
      </c>
      <c r="H453" s="7" t="s">
        <v>29</v>
      </c>
      <c r="I453" s="7" t="s">
        <v>30</v>
      </c>
      <c r="J453" s="7" t="s">
        <v>31</v>
      </c>
      <c r="K453" s="7" t="s">
        <v>32</v>
      </c>
      <c r="L453" s="7" t="s">
        <v>33</v>
      </c>
      <c r="M453" s="7" t="s">
        <v>5</v>
      </c>
    </row>
    <row r="454" spans="1:13" x14ac:dyDescent="0.25">
      <c r="A454" s="8">
        <v>94</v>
      </c>
      <c r="B454" s="8">
        <v>23777</v>
      </c>
      <c r="C454" s="9">
        <v>43553.125</v>
      </c>
      <c r="D454" s="10" t="s">
        <v>41</v>
      </c>
      <c r="E454" s="8">
        <v>6774</v>
      </c>
      <c r="F454" s="10" t="s">
        <v>38</v>
      </c>
      <c r="G454" s="8">
        <v>1</v>
      </c>
      <c r="H454" s="10" t="s">
        <v>12</v>
      </c>
      <c r="I454" s="10" t="s">
        <v>36</v>
      </c>
      <c r="J454" s="8">
        <v>50</v>
      </c>
      <c r="K454" s="8">
        <v>811</v>
      </c>
      <c r="L454" s="8">
        <v>799</v>
      </c>
      <c r="M454" s="8">
        <f>J454 * L454</f>
      </c>
    </row>
    <row r="455" spans="1:13" x14ac:dyDescent="0.25">
      <c r="A455" s="8"/>
      <c r="B455" s="8"/>
      <c r="C455" s="9"/>
      <c r="D455" s="10"/>
      <c r="E455" s="8"/>
      <c r="F455" s="10" t="s">
        <v>38</v>
      </c>
      <c r="G455" s="8">
        <v>1</v>
      </c>
      <c r="H455" s="10" t="s">
        <v>17</v>
      </c>
      <c r="I455" s="10" t="s">
        <v>36</v>
      </c>
      <c r="J455" s="8">
        <v>60</v>
      </c>
      <c r="K455" s="8">
        <v>396</v>
      </c>
      <c r="L455" s="8">
        <v>390</v>
      </c>
      <c r="M455" s="8">
        <f>J455 * L455</f>
      </c>
    </row>
    <row r="456" spans="1:13" x14ac:dyDescent="0.25">
      <c r="A456" s="8"/>
      <c r="B456" s="8"/>
      <c r="C456" s="9"/>
      <c r="D456" s="10"/>
      <c r="E456" s="8"/>
      <c r="F456" s="10" t="s">
        <v>38</v>
      </c>
      <c r="G456" s="8">
        <v>10</v>
      </c>
      <c r="H456" s="10" t="s">
        <v>16</v>
      </c>
      <c r="I456" s="10" t="s">
        <v>36</v>
      </c>
      <c r="J456" s="8">
        <v>50</v>
      </c>
      <c r="K456" s="8">
        <v>4723</v>
      </c>
      <c r="L456" s="8">
        <v>4654</v>
      </c>
      <c r="M456" s="8">
        <f>J456 * L456</f>
      </c>
    </row>
    <row r="457" spans="1:13" x14ac:dyDescent="0.25">
      <c r="G457" s="11">
        <f>SUM(G454:G456)</f>
      </c>
      <c r="K457" s="11">
        <f>SUM(K454:K456)</f>
      </c>
      <c r="L457" s="11">
        <f>SUM(L454:L456)</f>
      </c>
      <c r="M457" s="11">
        <f>SUM(M454:M456)</f>
      </c>
    </row>
    <row r="458" spans="1:13" x14ac:dyDescent="0.25"/>
    <row r="459" spans="1:13" x14ac:dyDescent="0.25">
      <c r="A459" s="7" t="s">
        <v>1</v>
      </c>
      <c r="B459" s="7" t="s">
        <v>23</v>
      </c>
      <c r="C459" s="7" t="s">
        <v>24</v>
      </c>
      <c r="D459" s="7" t="s">
        <v>25</v>
      </c>
      <c r="E459" s="7" t="s">
        <v>26</v>
      </c>
      <c r="F459" s="7" t="s">
        <v>27</v>
      </c>
      <c r="G459" s="7" t="s">
        <v>28</v>
      </c>
      <c r="H459" s="7" t="s">
        <v>29</v>
      </c>
      <c r="I459" s="7" t="s">
        <v>30</v>
      </c>
      <c r="J459" s="7" t="s">
        <v>31</v>
      </c>
      <c r="K459" s="7" t="s">
        <v>32</v>
      </c>
      <c r="L459" s="7" t="s">
        <v>33</v>
      </c>
      <c r="M459" s="7" t="s">
        <v>5</v>
      </c>
    </row>
    <row r="460" spans="1:13" x14ac:dyDescent="0.25">
      <c r="A460" s="8">
        <v>95</v>
      </c>
      <c r="B460" s="8">
        <v>23778</v>
      </c>
      <c r="C460" s="9">
        <v>43553.125</v>
      </c>
      <c r="D460" s="10" t="s">
        <v>42</v>
      </c>
      <c r="E460" s="8">
        <v>6778</v>
      </c>
      <c r="F460" s="10" t="s">
        <v>35</v>
      </c>
      <c r="G460" s="8">
        <v>10</v>
      </c>
      <c r="H460" s="10" t="s">
        <v>16</v>
      </c>
      <c r="I460" s="10" t="s">
        <v>36</v>
      </c>
      <c r="J460" s="8">
        <v>50</v>
      </c>
      <c r="K460" s="8">
        <v>5187</v>
      </c>
      <c r="L460" s="8">
        <v>5032</v>
      </c>
      <c r="M460" s="8">
        <f>J460 * L460</f>
      </c>
    </row>
    <row r="461" spans="1:13" x14ac:dyDescent="0.25">
      <c r="G461" s="11">
        <f>SUM(G460:G460)</f>
      </c>
      <c r="K461" s="11">
        <f>SUM(K460:K460)</f>
      </c>
      <c r="L461" s="11">
        <f>SUM(L460:L460)</f>
      </c>
      <c r="M461" s="11">
        <f>SUM(M460:M460)</f>
      </c>
    </row>
    <row r="462" spans="1:13" x14ac:dyDescent="0.25"/>
    <row r="463" spans="1:13" x14ac:dyDescent="0.25">
      <c r="A463" s="7" t="s">
        <v>1</v>
      </c>
      <c r="B463" s="7" t="s">
        <v>23</v>
      </c>
      <c r="C463" s="7" t="s">
        <v>24</v>
      </c>
      <c r="D463" s="7" t="s">
        <v>25</v>
      </c>
      <c r="E463" s="7" t="s">
        <v>26</v>
      </c>
      <c r="F463" s="7" t="s">
        <v>27</v>
      </c>
      <c r="G463" s="7" t="s">
        <v>28</v>
      </c>
      <c r="H463" s="7" t="s">
        <v>29</v>
      </c>
      <c r="I463" s="7" t="s">
        <v>30</v>
      </c>
      <c r="J463" s="7" t="s">
        <v>31</v>
      </c>
      <c r="K463" s="7" t="s">
        <v>32</v>
      </c>
      <c r="L463" s="7" t="s">
        <v>33</v>
      </c>
      <c r="M463" s="7" t="s">
        <v>5</v>
      </c>
    </row>
    <row r="464" spans="1:13" x14ac:dyDescent="0.25">
      <c r="A464" s="8">
        <v>96</v>
      </c>
      <c r="B464" s="8">
        <v>23782</v>
      </c>
      <c r="C464" s="9">
        <v>43554.125</v>
      </c>
      <c r="D464" s="10" t="s">
        <v>34</v>
      </c>
      <c r="E464" s="8">
        <v>6787</v>
      </c>
      <c r="F464" s="10" t="s">
        <v>38</v>
      </c>
      <c r="G464" s="8">
        <v>25</v>
      </c>
      <c r="H464" s="10" t="s">
        <v>10</v>
      </c>
      <c r="I464" s="10" t="s">
        <v>36</v>
      </c>
      <c r="J464" s="8">
        <v>60</v>
      </c>
      <c r="K464" s="8">
        <v>12561</v>
      </c>
      <c r="L464" s="8">
        <v>12588</v>
      </c>
      <c r="M464" s="8">
        <f>J464 * L464</f>
      </c>
    </row>
    <row r="465" spans="1:13" x14ac:dyDescent="0.25">
      <c r="A465" s="8"/>
      <c r="B465" s="8"/>
      <c r="C465" s="9"/>
      <c r="D465" s="10"/>
      <c r="E465" s="8"/>
      <c r="F465" s="10" t="s">
        <v>38</v>
      </c>
      <c r="G465" s="8">
        <v>6</v>
      </c>
      <c r="H465" s="10" t="s">
        <v>16</v>
      </c>
      <c r="I465" s="10" t="s">
        <v>36</v>
      </c>
      <c r="J465" s="8">
        <v>50</v>
      </c>
      <c r="K465" s="8">
        <v>2234</v>
      </c>
      <c r="L465" s="8">
        <v>2239</v>
      </c>
      <c r="M465" s="8">
        <f>J465 * L465</f>
      </c>
    </row>
    <row r="466" spans="1:13" x14ac:dyDescent="0.25">
      <c r="G466" s="11">
        <f>SUM(G464:G465)</f>
      </c>
      <c r="K466" s="11">
        <f>SUM(K464:K465)</f>
      </c>
      <c r="L466" s="11">
        <f>SUM(L464:L465)</f>
      </c>
      <c r="M466" s="11">
        <f>SUM(M464:M465)</f>
      </c>
    </row>
    <row r="467" spans="1:13" x14ac:dyDescent="0.25"/>
    <row r="468" spans="1:13" x14ac:dyDescent="0.25">
      <c r="A468" s="7" t="s">
        <v>1</v>
      </c>
      <c r="B468" s="7" t="s">
        <v>23</v>
      </c>
      <c r="C468" s="7" t="s">
        <v>24</v>
      </c>
      <c r="D468" s="7" t="s">
        <v>25</v>
      </c>
      <c r="E468" s="7" t="s">
        <v>26</v>
      </c>
      <c r="F468" s="7" t="s">
        <v>27</v>
      </c>
      <c r="G468" s="7" t="s">
        <v>28</v>
      </c>
      <c r="H468" s="7" t="s">
        <v>29</v>
      </c>
      <c r="I468" s="7" t="s">
        <v>30</v>
      </c>
      <c r="J468" s="7" t="s">
        <v>31</v>
      </c>
      <c r="K468" s="7" t="s">
        <v>32</v>
      </c>
      <c r="L468" s="7" t="s">
        <v>33</v>
      </c>
      <c r="M468" s="7" t="s">
        <v>5</v>
      </c>
    </row>
    <row r="469" spans="1:13" x14ac:dyDescent="0.25">
      <c r="A469" s="8">
        <v>97</v>
      </c>
      <c r="B469" s="8">
        <v>23784</v>
      </c>
      <c r="C469" s="9">
        <v>43553.125</v>
      </c>
      <c r="D469" s="10" t="s">
        <v>43</v>
      </c>
      <c r="E469" s="8">
        <v>6788</v>
      </c>
      <c r="F469" s="10" t="s">
        <v>38</v>
      </c>
      <c r="G469" s="8">
        <v>24</v>
      </c>
      <c r="H469" s="10" t="s">
        <v>11</v>
      </c>
      <c r="I469" s="10" t="s">
        <v>36</v>
      </c>
      <c r="J469" s="8">
        <v>60</v>
      </c>
      <c r="K469" s="8">
        <v>11660</v>
      </c>
      <c r="L469" s="8">
        <v>12020</v>
      </c>
      <c r="M469" s="8">
        <f>J469 * L469</f>
      </c>
    </row>
    <row r="470" spans="1:13" x14ac:dyDescent="0.25">
      <c r="G470" s="11">
        <f>SUM(G469:G469)</f>
      </c>
      <c r="K470" s="11">
        <f>SUM(K469:K469)</f>
      </c>
      <c r="L470" s="11">
        <f>SUM(L469:L469)</f>
      </c>
      <c r="M470" s="11">
        <f>SUM(M469:M469)</f>
      </c>
    </row>
    <row r="471" spans="1:13" x14ac:dyDescent="0.25"/>
    <row r="472" spans="1:13" x14ac:dyDescent="0.25">
      <c r="A472" s="7" t="s">
        <v>1</v>
      </c>
      <c r="B472" s="7" t="s">
        <v>23</v>
      </c>
      <c r="C472" s="7" t="s">
        <v>24</v>
      </c>
      <c r="D472" s="7" t="s">
        <v>25</v>
      </c>
      <c r="E472" s="7" t="s">
        <v>26</v>
      </c>
      <c r="F472" s="7" t="s">
        <v>27</v>
      </c>
      <c r="G472" s="7" t="s">
        <v>28</v>
      </c>
      <c r="H472" s="7" t="s">
        <v>29</v>
      </c>
      <c r="I472" s="7" t="s">
        <v>30</v>
      </c>
      <c r="J472" s="7" t="s">
        <v>31</v>
      </c>
      <c r="K472" s="7" t="s">
        <v>32</v>
      </c>
      <c r="L472" s="7" t="s">
        <v>33</v>
      </c>
      <c r="M472" s="7" t="s">
        <v>5</v>
      </c>
    </row>
    <row r="473" spans="1:13" x14ac:dyDescent="0.25">
      <c r="A473" s="8">
        <v>98</v>
      </c>
      <c r="B473" s="8">
        <v>23785</v>
      </c>
      <c r="C473" s="9">
        <v>43553.125</v>
      </c>
      <c r="D473" s="10" t="s">
        <v>43</v>
      </c>
      <c r="E473" s="8">
        <v>6790</v>
      </c>
      <c r="F473" s="10" t="s">
        <v>38</v>
      </c>
      <c r="G473" s="8">
        <v>24</v>
      </c>
      <c r="H473" s="10" t="s">
        <v>11</v>
      </c>
      <c r="I473" s="10" t="s">
        <v>36</v>
      </c>
      <c r="J473" s="8">
        <v>60</v>
      </c>
      <c r="K473" s="8">
        <v>11190</v>
      </c>
      <c r="L473" s="8">
        <v>14100</v>
      </c>
      <c r="M473" s="8">
        <f>J473 * L473</f>
      </c>
    </row>
    <row r="474" spans="1:13" x14ac:dyDescent="0.25">
      <c r="G474" s="11">
        <f>SUM(G473:G473)</f>
      </c>
      <c r="K474" s="11">
        <f>SUM(K473:K473)</f>
      </c>
      <c r="L474" s="11">
        <f>SUM(L473:L473)</f>
      </c>
      <c r="M474" s="11">
        <f>SUM(M473:M473)</f>
      </c>
    </row>
    <row r="475" spans="1:13" x14ac:dyDescent="0.25"/>
    <row r="476" spans="1:13" x14ac:dyDescent="0.25">
      <c r="A476" s="7" t="s">
        <v>1</v>
      </c>
      <c r="B476" s="7" t="s">
        <v>23</v>
      </c>
      <c r="C476" s="7" t="s">
        <v>24</v>
      </c>
      <c r="D476" s="7" t="s">
        <v>25</v>
      </c>
      <c r="E476" s="7" t="s">
        <v>26</v>
      </c>
      <c r="F476" s="7" t="s">
        <v>27</v>
      </c>
      <c r="G476" s="7" t="s">
        <v>28</v>
      </c>
      <c r="H476" s="7" t="s">
        <v>29</v>
      </c>
      <c r="I476" s="7" t="s">
        <v>30</v>
      </c>
      <c r="J476" s="7" t="s">
        <v>31</v>
      </c>
      <c r="K476" s="7" t="s">
        <v>32</v>
      </c>
      <c r="L476" s="7" t="s">
        <v>33</v>
      </c>
      <c r="M476" s="7" t="s">
        <v>5</v>
      </c>
    </row>
    <row r="477" spans="1:13" x14ac:dyDescent="0.25">
      <c r="A477" s="8">
        <v>99</v>
      </c>
      <c r="B477" s="8">
        <v>23796</v>
      </c>
      <c r="C477" s="9">
        <v>43556.125</v>
      </c>
      <c r="D477" s="10" t="s">
        <v>41</v>
      </c>
      <c r="E477" s="8">
        <v>6807</v>
      </c>
      <c r="F477" s="10" t="s">
        <v>35</v>
      </c>
      <c r="G477" s="8">
        <v>5</v>
      </c>
      <c r="H477" s="10" t="s">
        <v>16</v>
      </c>
      <c r="I477" s="10" t="s">
        <v>36</v>
      </c>
      <c r="J477" s="8">
        <v>50</v>
      </c>
      <c r="K477" s="8">
        <v>2338</v>
      </c>
      <c r="L477" s="8">
        <v>2328</v>
      </c>
      <c r="M477" s="8">
        <f>J477 * L477</f>
      </c>
    </row>
    <row r="478" spans="1:13" x14ac:dyDescent="0.25">
      <c r="G478" s="11">
        <f>SUM(G477:G477)</f>
      </c>
      <c r="K478" s="11">
        <f>SUM(K477:K477)</f>
      </c>
      <c r="L478" s="11">
        <f>SUM(L477:L477)</f>
      </c>
      <c r="M478" s="11">
        <f>SUM(M477:M477)</f>
      </c>
    </row>
    <row r="479" spans="1:13" x14ac:dyDescent="0.25"/>
    <row r="480" spans="1:13" x14ac:dyDescent="0.25">
      <c r="A480" s="7" t="s">
        <v>1</v>
      </c>
      <c r="B480" s="7" t="s">
        <v>23</v>
      </c>
      <c r="C480" s="7" t="s">
        <v>24</v>
      </c>
      <c r="D480" s="7" t="s">
        <v>25</v>
      </c>
      <c r="E480" s="7" t="s">
        <v>26</v>
      </c>
      <c r="F480" s="7" t="s">
        <v>27</v>
      </c>
      <c r="G480" s="7" t="s">
        <v>28</v>
      </c>
      <c r="H480" s="7" t="s">
        <v>29</v>
      </c>
      <c r="I480" s="7" t="s">
        <v>30</v>
      </c>
      <c r="J480" s="7" t="s">
        <v>31</v>
      </c>
      <c r="K480" s="7" t="s">
        <v>32</v>
      </c>
      <c r="L480" s="7" t="s">
        <v>33</v>
      </c>
      <c r="M480" s="7" t="s">
        <v>5</v>
      </c>
    </row>
    <row r="481" spans="1:13" x14ac:dyDescent="0.25">
      <c r="A481" s="8">
        <v>100</v>
      </c>
      <c r="B481" s="8">
        <v>23796</v>
      </c>
      <c r="C481" s="9">
        <v>43556.125</v>
      </c>
      <c r="D481" s="10" t="s">
        <v>42</v>
      </c>
      <c r="E481" s="8">
        <v>6808</v>
      </c>
      <c r="F481" s="10" t="s">
        <v>35</v>
      </c>
      <c r="G481" s="8">
        <v>2</v>
      </c>
      <c r="H481" s="10" t="s">
        <v>16</v>
      </c>
      <c r="I481" s="10" t="s">
        <v>36</v>
      </c>
      <c r="J481" s="8">
        <v>50</v>
      </c>
      <c r="K481" s="8">
        <v>947</v>
      </c>
      <c r="L481" s="8">
        <v>943</v>
      </c>
      <c r="M481" s="8">
        <f>J481 * L481</f>
      </c>
    </row>
    <row r="482" spans="1:13" x14ac:dyDescent="0.25">
      <c r="A482" s="8"/>
      <c r="B482" s="8"/>
      <c r="C482" s="9"/>
      <c r="D482" s="10"/>
      <c r="E482" s="8"/>
      <c r="F482" s="10" t="s">
        <v>35</v>
      </c>
      <c r="G482" s="8">
        <v>1</v>
      </c>
      <c r="H482" s="10" t="s">
        <v>17</v>
      </c>
      <c r="I482" s="10" t="s">
        <v>36</v>
      </c>
      <c r="J482" s="8">
        <v>60</v>
      </c>
      <c r="K482" s="8">
        <v>599</v>
      </c>
      <c r="L482" s="8">
        <v>596</v>
      </c>
      <c r="M482" s="8">
        <f>J482 * L482</f>
      </c>
    </row>
    <row r="483" spans="1:13" x14ac:dyDescent="0.25">
      <c r="G483" s="11">
        <f>SUM(G481:G482)</f>
      </c>
      <c r="K483" s="11">
        <f>SUM(K481:K482)</f>
      </c>
      <c r="L483" s="11">
        <f>SUM(L481:L482)</f>
      </c>
      <c r="M483" s="11">
        <f>SUM(M481:M482)</f>
      </c>
    </row>
    <row r="484" spans="1:13" x14ac:dyDescent="0.25"/>
    <row r="485" spans="1:13" x14ac:dyDescent="0.25">
      <c r="A485" s="7" t="s">
        <v>1</v>
      </c>
      <c r="B485" s="7" t="s">
        <v>23</v>
      </c>
      <c r="C485" s="7" t="s">
        <v>24</v>
      </c>
      <c r="D485" s="7" t="s">
        <v>25</v>
      </c>
      <c r="E485" s="7" t="s">
        <v>26</v>
      </c>
      <c r="F485" s="7" t="s">
        <v>27</v>
      </c>
      <c r="G485" s="7" t="s">
        <v>28</v>
      </c>
      <c r="H485" s="7" t="s">
        <v>29</v>
      </c>
      <c r="I485" s="7" t="s">
        <v>30</v>
      </c>
      <c r="J485" s="7" t="s">
        <v>31</v>
      </c>
      <c r="K485" s="7" t="s">
        <v>32</v>
      </c>
      <c r="L485" s="7" t="s">
        <v>33</v>
      </c>
      <c r="M485" s="7" t="s">
        <v>5</v>
      </c>
    </row>
    <row r="486" spans="1:13" x14ac:dyDescent="0.25">
      <c r="A486" s="8">
        <v>101</v>
      </c>
      <c r="B486" s="8">
        <v>23798</v>
      </c>
      <c r="C486" s="9">
        <v>43556.125</v>
      </c>
      <c r="D486" s="10" t="s">
        <v>43</v>
      </c>
      <c r="E486" s="8">
        <v>6818</v>
      </c>
      <c r="F486" s="10" t="s">
        <v>38</v>
      </c>
      <c r="G486" s="8">
        <v>27</v>
      </c>
      <c r="H486" s="10" t="s">
        <v>11</v>
      </c>
      <c r="I486" s="10" t="s">
        <v>36</v>
      </c>
      <c r="J486" s="8">
        <v>60</v>
      </c>
      <c r="K486" s="8">
        <v>12175</v>
      </c>
      <c r="L486" s="8">
        <v>12855</v>
      </c>
      <c r="M486" s="8">
        <f>J486 * L486</f>
      </c>
    </row>
    <row r="487" spans="1:13" x14ac:dyDescent="0.25">
      <c r="G487" s="11">
        <f>SUM(G486:G486)</f>
      </c>
      <c r="K487" s="11">
        <f>SUM(K486:K486)</f>
      </c>
      <c r="L487" s="11">
        <f>SUM(L486:L486)</f>
      </c>
      <c r="M487" s="11">
        <f>SUM(M486:M486)</f>
      </c>
    </row>
    <row r="488" spans="1:13" x14ac:dyDescent="0.25"/>
    <row r="489" spans="1:13" x14ac:dyDescent="0.25">
      <c r="A489" s="7" t="s">
        <v>1</v>
      </c>
      <c r="B489" s="7" t="s">
        <v>23</v>
      </c>
      <c r="C489" s="7" t="s">
        <v>24</v>
      </c>
      <c r="D489" s="7" t="s">
        <v>25</v>
      </c>
      <c r="E489" s="7" t="s">
        <v>26</v>
      </c>
      <c r="F489" s="7" t="s">
        <v>27</v>
      </c>
      <c r="G489" s="7" t="s">
        <v>28</v>
      </c>
      <c r="H489" s="7" t="s">
        <v>29</v>
      </c>
      <c r="I489" s="7" t="s">
        <v>30</v>
      </c>
      <c r="J489" s="7" t="s">
        <v>31</v>
      </c>
      <c r="K489" s="7" t="s">
        <v>32</v>
      </c>
      <c r="L489" s="7" t="s">
        <v>33</v>
      </c>
      <c r="M489" s="7" t="s">
        <v>5</v>
      </c>
    </row>
    <row r="490" spans="1:13" x14ac:dyDescent="0.25">
      <c r="A490" s="8">
        <v>102</v>
      </c>
      <c r="B490" s="8">
        <v>23799</v>
      </c>
      <c r="C490" s="9">
        <v>43556.125</v>
      </c>
      <c r="D490" s="10" t="s">
        <v>34</v>
      </c>
      <c r="E490" s="8">
        <v>6819</v>
      </c>
      <c r="F490" s="10" t="s">
        <v>38</v>
      </c>
      <c r="G490" s="8">
        <v>26</v>
      </c>
      <c r="H490" s="10" t="s">
        <v>10</v>
      </c>
      <c r="I490" s="10" t="s">
        <v>39</v>
      </c>
      <c r="J490" s="8">
        <v>60</v>
      </c>
      <c r="K490" s="8">
        <v>12240</v>
      </c>
      <c r="L490" s="8">
        <v>12212</v>
      </c>
      <c r="M490" s="8">
        <f>J490 * L490</f>
      </c>
    </row>
    <row r="491" spans="1:13" x14ac:dyDescent="0.25">
      <c r="G491" s="11">
        <f>SUM(G490:G490)</f>
      </c>
      <c r="K491" s="11">
        <f>SUM(K490:K490)</f>
      </c>
      <c r="L491" s="11">
        <f>SUM(L490:L490)</f>
      </c>
      <c r="M491" s="11">
        <f>SUM(M490:M490)</f>
      </c>
    </row>
    <row r="492" spans="1:13" x14ac:dyDescent="0.25"/>
    <row r="493" spans="1:13" x14ac:dyDescent="0.25">
      <c r="A493" s="7" t="s">
        <v>1</v>
      </c>
      <c r="B493" s="7" t="s">
        <v>23</v>
      </c>
      <c r="C493" s="7" t="s">
        <v>24</v>
      </c>
      <c r="D493" s="7" t="s">
        <v>25</v>
      </c>
      <c r="E493" s="7" t="s">
        <v>26</v>
      </c>
      <c r="F493" s="7" t="s">
        <v>27</v>
      </c>
      <c r="G493" s="7" t="s">
        <v>28</v>
      </c>
      <c r="H493" s="7" t="s">
        <v>29</v>
      </c>
      <c r="I493" s="7" t="s">
        <v>30</v>
      </c>
      <c r="J493" s="7" t="s">
        <v>31</v>
      </c>
      <c r="K493" s="7" t="s">
        <v>32</v>
      </c>
      <c r="L493" s="7" t="s">
        <v>33</v>
      </c>
      <c r="M493" s="7" t="s">
        <v>5</v>
      </c>
    </row>
    <row r="494" spans="1:13" x14ac:dyDescent="0.25">
      <c r="A494" s="8">
        <v>103</v>
      </c>
      <c r="B494" s="8">
        <v>23807</v>
      </c>
      <c r="C494" s="9">
        <v>43557.125</v>
      </c>
      <c r="D494" s="10" t="s">
        <v>41</v>
      </c>
      <c r="E494" s="8">
        <v>6839</v>
      </c>
      <c r="F494" s="10" t="s">
        <v>38</v>
      </c>
      <c r="G494" s="8">
        <v>4</v>
      </c>
      <c r="H494" s="10" t="s">
        <v>17</v>
      </c>
      <c r="I494" s="10" t="s">
        <v>36</v>
      </c>
      <c r="J494" s="8">
        <v>60</v>
      </c>
      <c r="K494" s="8">
        <v>1520</v>
      </c>
      <c r="L494" s="8">
        <v>1688</v>
      </c>
      <c r="M494" s="8">
        <f>J494 * L494</f>
      </c>
    </row>
    <row r="495" spans="1:13" x14ac:dyDescent="0.25">
      <c r="A495" s="8"/>
      <c r="B495" s="8"/>
      <c r="C495" s="9"/>
      <c r="D495" s="10"/>
      <c r="E495" s="8"/>
      <c r="F495" s="10" t="s">
        <v>38</v>
      </c>
      <c r="G495" s="8">
        <v>8</v>
      </c>
      <c r="H495" s="10" t="s">
        <v>16</v>
      </c>
      <c r="I495" s="10" t="s">
        <v>36</v>
      </c>
      <c r="J495" s="8">
        <v>50</v>
      </c>
      <c r="K495" s="8">
        <v>3648</v>
      </c>
      <c r="L495" s="8">
        <v>4053</v>
      </c>
      <c r="M495" s="8">
        <f>J495 * L495</f>
      </c>
    </row>
    <row r="496" spans="1:13" x14ac:dyDescent="0.25">
      <c r="G496" s="11">
        <f>SUM(G494:G495)</f>
      </c>
      <c r="K496" s="11">
        <f>SUM(K494:K495)</f>
      </c>
      <c r="L496" s="11">
        <f>SUM(L494:L495)</f>
      </c>
      <c r="M496" s="11">
        <f>SUM(M494:M495)</f>
      </c>
    </row>
    <row r="497" spans="1:13" x14ac:dyDescent="0.25"/>
    <row r="498" spans="1:13" x14ac:dyDescent="0.25">
      <c r="A498" s="7" t="s">
        <v>1</v>
      </c>
      <c r="B498" s="7" t="s">
        <v>23</v>
      </c>
      <c r="C498" s="7" t="s">
        <v>24</v>
      </c>
      <c r="D498" s="7" t="s">
        <v>25</v>
      </c>
      <c r="E498" s="7" t="s">
        <v>26</v>
      </c>
      <c r="F498" s="7" t="s">
        <v>27</v>
      </c>
      <c r="G498" s="7" t="s">
        <v>28</v>
      </c>
      <c r="H498" s="7" t="s">
        <v>29</v>
      </c>
      <c r="I498" s="7" t="s">
        <v>30</v>
      </c>
      <c r="J498" s="7" t="s">
        <v>31</v>
      </c>
      <c r="K498" s="7" t="s">
        <v>32</v>
      </c>
      <c r="L498" s="7" t="s">
        <v>33</v>
      </c>
      <c r="M498" s="7" t="s">
        <v>5</v>
      </c>
    </row>
    <row r="499" spans="1:13" x14ac:dyDescent="0.25">
      <c r="A499" s="8">
        <v>104</v>
      </c>
      <c r="B499" s="8">
        <v>23820</v>
      </c>
      <c r="C499" s="9">
        <v>43558.125</v>
      </c>
      <c r="D499" s="10" t="s">
        <v>43</v>
      </c>
      <c r="E499" s="8">
        <v>6874</v>
      </c>
      <c r="F499" s="10" t="s">
        <v>35</v>
      </c>
      <c r="G499" s="8">
        <v>36</v>
      </c>
      <c r="H499" s="10" t="s">
        <v>11</v>
      </c>
      <c r="I499" s="10" t="s">
        <v>36</v>
      </c>
      <c r="J499" s="8">
        <v>60</v>
      </c>
      <c r="K499" s="8">
        <v>16290</v>
      </c>
      <c r="L499" s="8">
        <v>20880</v>
      </c>
      <c r="M499" s="8">
        <f>J499 * L499</f>
      </c>
    </row>
    <row r="500" spans="1:13" x14ac:dyDescent="0.25">
      <c r="G500" s="11">
        <f>SUM(G499:G499)</f>
      </c>
      <c r="K500" s="11">
        <f>SUM(K499:K499)</f>
      </c>
      <c r="L500" s="11">
        <f>SUM(L499:L499)</f>
      </c>
      <c r="M500" s="11">
        <f>SUM(M499:M499)</f>
      </c>
    </row>
    <row r="501" spans="1:13" x14ac:dyDescent="0.25"/>
    <row r="502" spans="1:13" x14ac:dyDescent="0.25">
      <c r="A502" s="7" t="s">
        <v>1</v>
      </c>
      <c r="B502" s="7" t="s">
        <v>23</v>
      </c>
      <c r="C502" s="7" t="s">
        <v>24</v>
      </c>
      <c r="D502" s="7" t="s">
        <v>25</v>
      </c>
      <c r="E502" s="7" t="s">
        <v>26</v>
      </c>
      <c r="F502" s="7" t="s">
        <v>27</v>
      </c>
      <c r="G502" s="7" t="s">
        <v>28</v>
      </c>
      <c r="H502" s="7" t="s">
        <v>29</v>
      </c>
      <c r="I502" s="7" t="s">
        <v>30</v>
      </c>
      <c r="J502" s="7" t="s">
        <v>31</v>
      </c>
      <c r="K502" s="7" t="s">
        <v>32</v>
      </c>
      <c r="L502" s="7" t="s">
        <v>33</v>
      </c>
      <c r="M502" s="7" t="s">
        <v>5</v>
      </c>
    </row>
    <row r="503" spans="1:13" x14ac:dyDescent="0.25">
      <c r="A503" s="8">
        <v>105</v>
      </c>
      <c r="B503" s="8">
        <v>23822</v>
      </c>
      <c r="C503" s="9">
        <v>43558.125</v>
      </c>
      <c r="D503" s="10" t="s">
        <v>34</v>
      </c>
      <c r="E503" s="8">
        <v>6877</v>
      </c>
      <c r="F503" s="10" t="s">
        <v>38</v>
      </c>
      <c r="G503" s="8">
        <v>32</v>
      </c>
      <c r="H503" s="10" t="s">
        <v>10</v>
      </c>
      <c r="I503" s="10" t="s">
        <v>39</v>
      </c>
      <c r="J503" s="8">
        <v>60</v>
      </c>
      <c r="K503" s="8">
        <v>15260</v>
      </c>
      <c r="L503" s="8">
        <v>15216</v>
      </c>
      <c r="M503" s="8">
        <f>J503 * L503</f>
      </c>
    </row>
    <row r="504" spans="1:13" x14ac:dyDescent="0.25">
      <c r="A504" s="8"/>
      <c r="B504" s="8"/>
      <c r="C504" s="9"/>
      <c r="D504" s="10"/>
      <c r="E504" s="8"/>
      <c r="F504" s="10" t="s">
        <v>38</v>
      </c>
      <c r="G504" s="8">
        <v>4</v>
      </c>
      <c r="H504" s="10" t="s">
        <v>16</v>
      </c>
      <c r="I504" s="10" t="s">
        <v>36</v>
      </c>
      <c r="J504" s="8">
        <v>50</v>
      </c>
      <c r="K504" s="8">
        <v>1570</v>
      </c>
      <c r="L504" s="8">
        <v>1566</v>
      </c>
      <c r="M504" s="8">
        <f>J504 * L504</f>
      </c>
    </row>
    <row r="505" spans="1:13" x14ac:dyDescent="0.25">
      <c r="G505" s="11">
        <f>SUM(G503:G504)</f>
      </c>
      <c r="K505" s="11">
        <f>SUM(K503:K504)</f>
      </c>
      <c r="L505" s="11">
        <f>SUM(L503:L504)</f>
      </c>
      <c r="M505" s="11">
        <f>SUM(M503:M504)</f>
      </c>
    </row>
    <row r="506" spans="1:13" x14ac:dyDescent="0.25"/>
    <row r="507" spans="1:13" x14ac:dyDescent="0.25">
      <c r="A507" s="7" t="s">
        <v>1</v>
      </c>
      <c r="B507" s="7" t="s">
        <v>23</v>
      </c>
      <c r="C507" s="7" t="s">
        <v>24</v>
      </c>
      <c r="D507" s="7" t="s">
        <v>25</v>
      </c>
      <c r="E507" s="7" t="s">
        <v>26</v>
      </c>
      <c r="F507" s="7" t="s">
        <v>27</v>
      </c>
      <c r="G507" s="7" t="s">
        <v>28</v>
      </c>
      <c r="H507" s="7" t="s">
        <v>29</v>
      </c>
      <c r="I507" s="7" t="s">
        <v>30</v>
      </c>
      <c r="J507" s="7" t="s">
        <v>31</v>
      </c>
      <c r="K507" s="7" t="s">
        <v>32</v>
      </c>
      <c r="L507" s="7" t="s">
        <v>33</v>
      </c>
      <c r="M507" s="7" t="s">
        <v>5</v>
      </c>
    </row>
    <row r="508" spans="1:13" x14ac:dyDescent="0.25">
      <c r="A508" s="8">
        <v>106</v>
      </c>
      <c r="B508" s="8">
        <v>23824</v>
      </c>
      <c r="C508" s="9">
        <v>43558.125</v>
      </c>
      <c r="D508" s="10" t="s">
        <v>41</v>
      </c>
      <c r="E508" s="8">
        <v>6878</v>
      </c>
      <c r="F508" s="10" t="s">
        <v>35</v>
      </c>
      <c r="G508" s="8">
        <v>6</v>
      </c>
      <c r="H508" s="10" t="s">
        <v>16</v>
      </c>
      <c r="I508" s="10" t="s">
        <v>36</v>
      </c>
      <c r="J508" s="8">
        <v>50</v>
      </c>
      <c r="K508" s="8">
        <v>2173</v>
      </c>
      <c r="L508" s="8">
        <v>1962</v>
      </c>
      <c r="M508" s="8">
        <f>J508 * L508</f>
      </c>
    </row>
    <row r="509" spans="1:13" x14ac:dyDescent="0.25">
      <c r="G509" s="11">
        <f>SUM(G508:G508)</f>
      </c>
      <c r="K509" s="11">
        <f>SUM(K508:K508)</f>
      </c>
      <c r="L509" s="11">
        <f>SUM(L508:L508)</f>
      </c>
      <c r="M509" s="11">
        <f>SUM(M508:M508)</f>
      </c>
    </row>
    <row r="510" spans="1:13" x14ac:dyDescent="0.25"/>
    <row r="511" spans="1:13" x14ac:dyDescent="0.25">
      <c r="A511" s="7" t="s">
        <v>1</v>
      </c>
      <c r="B511" s="7" t="s">
        <v>23</v>
      </c>
      <c r="C511" s="7" t="s">
        <v>24</v>
      </c>
      <c r="D511" s="7" t="s">
        <v>25</v>
      </c>
      <c r="E511" s="7" t="s">
        <v>26</v>
      </c>
      <c r="F511" s="7" t="s">
        <v>27</v>
      </c>
      <c r="G511" s="7" t="s">
        <v>28</v>
      </c>
      <c r="H511" s="7" t="s">
        <v>29</v>
      </c>
      <c r="I511" s="7" t="s">
        <v>30</v>
      </c>
      <c r="J511" s="7" t="s">
        <v>31</v>
      </c>
      <c r="K511" s="7" t="s">
        <v>32</v>
      </c>
      <c r="L511" s="7" t="s">
        <v>33</v>
      </c>
      <c r="M511" s="7" t="s">
        <v>5</v>
      </c>
    </row>
    <row r="512" spans="1:13" x14ac:dyDescent="0.25">
      <c r="A512" s="8">
        <v>107</v>
      </c>
      <c r="B512" s="8">
        <v>23824</v>
      </c>
      <c r="C512" s="9">
        <v>43558.125</v>
      </c>
      <c r="D512" s="10" t="s">
        <v>42</v>
      </c>
      <c r="E512" s="8">
        <v>6880</v>
      </c>
      <c r="F512" s="10" t="s">
        <v>35</v>
      </c>
      <c r="G512" s="8">
        <v>5</v>
      </c>
      <c r="H512" s="10" t="s">
        <v>16</v>
      </c>
      <c r="I512" s="10" t="s">
        <v>36</v>
      </c>
      <c r="J512" s="8">
        <v>50</v>
      </c>
      <c r="K512" s="8">
        <v>2884</v>
      </c>
      <c r="L512" s="8">
        <v>2605</v>
      </c>
      <c r="M512" s="8">
        <f>J512 * L512</f>
      </c>
    </row>
    <row r="513" spans="1:13" x14ac:dyDescent="0.25">
      <c r="G513" s="11">
        <f>SUM(G512:G512)</f>
      </c>
      <c r="K513" s="11">
        <f>SUM(K512:K512)</f>
      </c>
      <c r="L513" s="11">
        <f>SUM(L512:L512)</f>
      </c>
      <c r="M513" s="11">
        <f>SUM(M512:M512)</f>
      </c>
    </row>
    <row r="514" spans="1:13" x14ac:dyDescent="0.25"/>
    <row r="515" spans="1:13" x14ac:dyDescent="0.25">
      <c r="A515" s="7" t="s">
        <v>1</v>
      </c>
      <c r="B515" s="7" t="s">
        <v>23</v>
      </c>
      <c r="C515" s="7" t="s">
        <v>24</v>
      </c>
      <c r="D515" s="7" t="s">
        <v>25</v>
      </c>
      <c r="E515" s="7" t="s">
        <v>26</v>
      </c>
      <c r="F515" s="7" t="s">
        <v>27</v>
      </c>
      <c r="G515" s="7" t="s">
        <v>28</v>
      </c>
      <c r="H515" s="7" t="s">
        <v>29</v>
      </c>
      <c r="I515" s="7" t="s">
        <v>30</v>
      </c>
      <c r="J515" s="7" t="s">
        <v>31</v>
      </c>
      <c r="K515" s="7" t="s">
        <v>32</v>
      </c>
      <c r="L515" s="7" t="s">
        <v>33</v>
      </c>
      <c r="M515" s="7" t="s">
        <v>5</v>
      </c>
    </row>
    <row r="516" spans="1:13" x14ac:dyDescent="0.25">
      <c r="A516" s="8">
        <v>108</v>
      </c>
      <c r="B516" s="8">
        <v>23833</v>
      </c>
      <c r="C516" s="9">
        <v>43559.125</v>
      </c>
      <c r="D516" s="10" t="s">
        <v>41</v>
      </c>
      <c r="E516" s="8">
        <v>6899</v>
      </c>
      <c r="F516" s="10" t="s">
        <v>35</v>
      </c>
      <c r="G516" s="8">
        <v>33</v>
      </c>
      <c r="H516" s="10" t="s">
        <v>10</v>
      </c>
      <c r="I516" s="10" t="s">
        <v>36</v>
      </c>
      <c r="J516" s="8">
        <v>60</v>
      </c>
      <c r="K516" s="8">
        <v>15097</v>
      </c>
      <c r="L516" s="8">
        <v>15109</v>
      </c>
      <c r="M516" s="8">
        <f>J516 * L516</f>
      </c>
    </row>
    <row r="517" spans="1:13" x14ac:dyDescent="0.25">
      <c r="A517" s="8"/>
      <c r="B517" s="8"/>
      <c r="C517" s="9"/>
      <c r="D517" s="10"/>
      <c r="E517" s="8"/>
      <c r="F517" s="10" t="s">
        <v>35</v>
      </c>
      <c r="G517" s="8">
        <v>3</v>
      </c>
      <c r="H517" s="10" t="s">
        <v>16</v>
      </c>
      <c r="I517" s="10" t="s">
        <v>36</v>
      </c>
      <c r="J517" s="8">
        <v>50</v>
      </c>
      <c r="K517" s="8">
        <v>1853</v>
      </c>
      <c r="L517" s="8">
        <v>1854</v>
      </c>
      <c r="M517" s="8">
        <f>J517 * L517</f>
      </c>
    </row>
    <row r="518" spans="1:13" x14ac:dyDescent="0.25">
      <c r="G518" s="11">
        <f>SUM(G516:G517)</f>
      </c>
      <c r="K518" s="11">
        <f>SUM(K516:K517)</f>
      </c>
      <c r="L518" s="11">
        <f>SUM(L516:L517)</f>
      </c>
      <c r="M518" s="11">
        <f>SUM(M516:M517)</f>
      </c>
    </row>
    <row r="519" spans="1:13" x14ac:dyDescent="0.25"/>
    <row r="520" spans="1:13" x14ac:dyDescent="0.25">
      <c r="A520" s="7" t="s">
        <v>1</v>
      </c>
      <c r="B520" s="7" t="s">
        <v>23</v>
      </c>
      <c r="C520" s="7" t="s">
        <v>24</v>
      </c>
      <c r="D520" s="7" t="s">
        <v>25</v>
      </c>
      <c r="E520" s="7" t="s">
        <v>26</v>
      </c>
      <c r="F520" s="7" t="s">
        <v>27</v>
      </c>
      <c r="G520" s="7" t="s">
        <v>28</v>
      </c>
      <c r="H520" s="7" t="s">
        <v>29</v>
      </c>
      <c r="I520" s="7" t="s">
        <v>30</v>
      </c>
      <c r="J520" s="7" t="s">
        <v>31</v>
      </c>
      <c r="K520" s="7" t="s">
        <v>32</v>
      </c>
      <c r="L520" s="7" t="s">
        <v>33</v>
      </c>
      <c r="M520" s="7" t="s">
        <v>5</v>
      </c>
    </row>
    <row r="521" spans="1:13" x14ac:dyDescent="0.25">
      <c r="A521" s="8">
        <v>109</v>
      </c>
      <c r="B521" s="8">
        <v>23838</v>
      </c>
      <c r="C521" s="9">
        <v>43559.125</v>
      </c>
      <c r="D521" s="10" t="s">
        <v>43</v>
      </c>
      <c r="E521" s="8">
        <v>6907</v>
      </c>
      <c r="F521" s="10" t="s">
        <v>38</v>
      </c>
      <c r="G521" s="8">
        <v>36</v>
      </c>
      <c r="H521" s="10" t="s">
        <v>11</v>
      </c>
      <c r="I521" s="10" t="s">
        <v>36</v>
      </c>
      <c r="J521" s="8">
        <v>60</v>
      </c>
      <c r="K521" s="8">
        <v>17160</v>
      </c>
      <c r="L521" s="8">
        <v>20340</v>
      </c>
      <c r="M521" s="8">
        <f>J521 * L521</f>
      </c>
    </row>
    <row r="522" spans="1:13" x14ac:dyDescent="0.25">
      <c r="G522" s="11">
        <f>SUM(G521:G521)</f>
      </c>
      <c r="K522" s="11">
        <f>SUM(K521:K521)</f>
      </c>
      <c r="L522" s="11">
        <f>SUM(L521:L521)</f>
      </c>
      <c r="M522" s="11">
        <f>SUM(M521:M521)</f>
      </c>
    </row>
    <row r="523" spans="1:13" x14ac:dyDescent="0.25"/>
    <row r="524" spans="1:13" x14ac:dyDescent="0.25">
      <c r="A524" s="7" t="s">
        <v>1</v>
      </c>
      <c r="B524" s="7" t="s">
        <v>23</v>
      </c>
      <c r="C524" s="7" t="s">
        <v>24</v>
      </c>
      <c r="D524" s="7" t="s">
        <v>25</v>
      </c>
      <c r="E524" s="7" t="s">
        <v>26</v>
      </c>
      <c r="F524" s="7" t="s">
        <v>27</v>
      </c>
      <c r="G524" s="7" t="s">
        <v>28</v>
      </c>
      <c r="H524" s="7" t="s">
        <v>29</v>
      </c>
      <c r="I524" s="7" t="s">
        <v>30</v>
      </c>
      <c r="J524" s="7" t="s">
        <v>31</v>
      </c>
      <c r="K524" s="7" t="s">
        <v>32</v>
      </c>
      <c r="L524" s="7" t="s">
        <v>33</v>
      </c>
      <c r="M524" s="7" t="s">
        <v>5</v>
      </c>
    </row>
    <row r="525" spans="1:13" x14ac:dyDescent="0.25">
      <c r="A525" s="8">
        <v>110</v>
      </c>
      <c r="B525" s="8">
        <v>23842</v>
      </c>
      <c r="C525" s="9">
        <v>43559.125</v>
      </c>
      <c r="D525" s="10" t="s">
        <v>42</v>
      </c>
      <c r="E525" s="8">
        <v>6910</v>
      </c>
      <c r="F525" s="10" t="s">
        <v>35</v>
      </c>
      <c r="G525" s="8">
        <v>8</v>
      </c>
      <c r="H525" s="10" t="s">
        <v>16</v>
      </c>
      <c r="I525" s="10" t="s">
        <v>36</v>
      </c>
      <c r="J525" s="8">
        <v>50</v>
      </c>
      <c r="K525" s="8">
        <v>4118</v>
      </c>
      <c r="L525" s="8">
        <v>4064</v>
      </c>
      <c r="M525" s="8">
        <f>J525 * L525</f>
      </c>
    </row>
    <row r="526" spans="1:13" x14ac:dyDescent="0.25">
      <c r="G526" s="11">
        <f>SUM(G525:G525)</f>
      </c>
      <c r="K526" s="11">
        <f>SUM(K525:K525)</f>
      </c>
      <c r="L526" s="11">
        <f>SUM(L525:L525)</f>
      </c>
      <c r="M526" s="11">
        <f>SUM(M525:M525)</f>
      </c>
    </row>
    <row r="527" spans="1:13" x14ac:dyDescent="0.25"/>
    <row r="528" spans="1:13" x14ac:dyDescent="0.25">
      <c r="A528" s="7" t="s">
        <v>1</v>
      </c>
      <c r="B528" s="7" t="s">
        <v>23</v>
      </c>
      <c r="C528" s="7" t="s">
        <v>24</v>
      </c>
      <c r="D528" s="7" t="s">
        <v>25</v>
      </c>
      <c r="E528" s="7" t="s">
        <v>26</v>
      </c>
      <c r="F528" s="7" t="s">
        <v>27</v>
      </c>
      <c r="G528" s="7" t="s">
        <v>28</v>
      </c>
      <c r="H528" s="7" t="s">
        <v>29</v>
      </c>
      <c r="I528" s="7" t="s">
        <v>30</v>
      </c>
      <c r="J528" s="7" t="s">
        <v>31</v>
      </c>
      <c r="K528" s="7" t="s">
        <v>32</v>
      </c>
      <c r="L528" s="7" t="s">
        <v>33</v>
      </c>
      <c r="M528" s="7" t="s">
        <v>5</v>
      </c>
    </row>
    <row r="529" spans="1:13" x14ac:dyDescent="0.25">
      <c r="A529" s="8">
        <v>111</v>
      </c>
      <c r="B529" s="8">
        <v>23842</v>
      </c>
      <c r="C529" s="9">
        <v>43559.125</v>
      </c>
      <c r="D529" s="10" t="s">
        <v>42</v>
      </c>
      <c r="E529" s="8">
        <v>6911</v>
      </c>
      <c r="F529" s="10" t="s">
        <v>35</v>
      </c>
      <c r="G529" s="8">
        <v>7</v>
      </c>
      <c r="H529" s="10" t="s">
        <v>16</v>
      </c>
      <c r="I529" s="10" t="s">
        <v>36</v>
      </c>
      <c r="J529" s="8">
        <v>50</v>
      </c>
      <c r="K529" s="8">
        <v>3270</v>
      </c>
      <c r="L529" s="8">
        <v>3227</v>
      </c>
      <c r="M529" s="8">
        <f>J529 * L529</f>
      </c>
    </row>
    <row r="530" spans="1:13" x14ac:dyDescent="0.25">
      <c r="G530" s="11">
        <f>SUM(G529:G529)</f>
      </c>
      <c r="K530" s="11">
        <f>SUM(K529:K529)</f>
      </c>
      <c r="L530" s="11">
        <f>SUM(L529:L529)</f>
      </c>
      <c r="M530" s="11">
        <f>SUM(M529:M529)</f>
      </c>
    </row>
    <row r="531" spans="1:13" x14ac:dyDescent="0.25"/>
    <row r="532" spans="1:13" x14ac:dyDescent="0.25">
      <c r="A532" s="7" t="s">
        <v>1</v>
      </c>
      <c r="B532" s="7" t="s">
        <v>23</v>
      </c>
      <c r="C532" s="7" t="s">
        <v>24</v>
      </c>
      <c r="D532" s="7" t="s">
        <v>25</v>
      </c>
      <c r="E532" s="7" t="s">
        <v>26</v>
      </c>
      <c r="F532" s="7" t="s">
        <v>27</v>
      </c>
      <c r="G532" s="7" t="s">
        <v>28</v>
      </c>
      <c r="H532" s="7" t="s">
        <v>29</v>
      </c>
      <c r="I532" s="7" t="s">
        <v>30</v>
      </c>
      <c r="J532" s="7" t="s">
        <v>31</v>
      </c>
      <c r="K532" s="7" t="s">
        <v>32</v>
      </c>
      <c r="L532" s="7" t="s">
        <v>33</v>
      </c>
      <c r="M532" s="7" t="s">
        <v>5</v>
      </c>
    </row>
    <row r="533" spans="1:13" x14ac:dyDescent="0.25">
      <c r="A533" s="8">
        <v>112</v>
      </c>
      <c r="B533" s="8">
        <v>23842</v>
      </c>
      <c r="C533" s="9">
        <v>43559.125</v>
      </c>
      <c r="D533" s="10" t="s">
        <v>41</v>
      </c>
      <c r="E533" s="8">
        <v>6912</v>
      </c>
      <c r="F533" s="10" t="s">
        <v>35</v>
      </c>
      <c r="G533" s="8">
        <v>4</v>
      </c>
      <c r="H533" s="10" t="s">
        <v>16</v>
      </c>
      <c r="I533" s="10" t="s">
        <v>36</v>
      </c>
      <c r="J533" s="8">
        <v>50</v>
      </c>
      <c r="K533" s="8">
        <v>1526</v>
      </c>
      <c r="L533" s="8">
        <v>1506</v>
      </c>
      <c r="M533" s="8">
        <f>J533 * L533</f>
      </c>
    </row>
    <row r="534" spans="1:13" x14ac:dyDescent="0.25">
      <c r="G534" s="11">
        <f>SUM(G533:G533)</f>
      </c>
      <c r="K534" s="11">
        <f>SUM(K533:K533)</f>
      </c>
      <c r="L534" s="11">
        <f>SUM(L533:L533)</f>
      </c>
      <c r="M534" s="11">
        <f>SUM(M533:M533)</f>
      </c>
    </row>
    <row r="535" spans="1:13" x14ac:dyDescent="0.25"/>
    <row r="536" spans="1:13" x14ac:dyDescent="0.25">
      <c r="A536" s="7" t="s">
        <v>1</v>
      </c>
      <c r="B536" s="7" t="s">
        <v>23</v>
      </c>
      <c r="C536" s="7" t="s">
        <v>24</v>
      </c>
      <c r="D536" s="7" t="s">
        <v>25</v>
      </c>
      <c r="E536" s="7" t="s">
        <v>26</v>
      </c>
      <c r="F536" s="7" t="s">
        <v>27</v>
      </c>
      <c r="G536" s="7" t="s">
        <v>28</v>
      </c>
      <c r="H536" s="7" t="s">
        <v>29</v>
      </c>
      <c r="I536" s="7" t="s">
        <v>30</v>
      </c>
      <c r="J536" s="7" t="s">
        <v>31</v>
      </c>
      <c r="K536" s="7" t="s">
        <v>32</v>
      </c>
      <c r="L536" s="7" t="s">
        <v>33</v>
      </c>
      <c r="M536" s="7" t="s">
        <v>5</v>
      </c>
    </row>
    <row r="537" spans="1:13" x14ac:dyDescent="0.25">
      <c r="A537" s="8">
        <v>113</v>
      </c>
      <c r="B537" s="8">
        <v>23845</v>
      </c>
      <c r="C537" s="9">
        <v>43559.125</v>
      </c>
      <c r="D537" s="10" t="s">
        <v>34</v>
      </c>
      <c r="E537" s="8">
        <v>6921</v>
      </c>
      <c r="F537" s="10" t="s">
        <v>38</v>
      </c>
      <c r="G537" s="8">
        <v>36</v>
      </c>
      <c r="H537" s="10" t="s">
        <v>10</v>
      </c>
      <c r="I537" s="10" t="s">
        <v>39</v>
      </c>
      <c r="J537" s="8">
        <v>60</v>
      </c>
      <c r="K537" s="8">
        <v>16570</v>
      </c>
      <c r="L537" s="8">
        <v>16654</v>
      </c>
      <c r="M537" s="8">
        <f>J537 * L537</f>
      </c>
    </row>
    <row r="538" spans="1:13" x14ac:dyDescent="0.25">
      <c r="G538" s="11">
        <f>SUM(G537:G537)</f>
      </c>
      <c r="K538" s="11">
        <f>SUM(K537:K537)</f>
      </c>
      <c r="L538" s="11">
        <f>SUM(L537:L537)</f>
      </c>
      <c r="M538" s="11">
        <f>SUM(M537:M537)</f>
      </c>
    </row>
    <row r="539" spans="1:13" x14ac:dyDescent="0.25"/>
    <row r="540" spans="1:13" x14ac:dyDescent="0.25">
      <c r="A540" s="7" t="s">
        <v>1</v>
      </c>
      <c r="B540" s="7" t="s">
        <v>23</v>
      </c>
      <c r="C540" s="7" t="s">
        <v>24</v>
      </c>
      <c r="D540" s="7" t="s">
        <v>25</v>
      </c>
      <c r="E540" s="7" t="s">
        <v>26</v>
      </c>
      <c r="F540" s="7" t="s">
        <v>27</v>
      </c>
      <c r="G540" s="7" t="s">
        <v>28</v>
      </c>
      <c r="H540" s="7" t="s">
        <v>29</v>
      </c>
      <c r="I540" s="7" t="s">
        <v>30</v>
      </c>
      <c r="J540" s="7" t="s">
        <v>31</v>
      </c>
      <c r="K540" s="7" t="s">
        <v>32</v>
      </c>
      <c r="L540" s="7" t="s">
        <v>33</v>
      </c>
      <c r="M540" s="7" t="s">
        <v>5</v>
      </c>
    </row>
    <row r="541" spans="1:13" x14ac:dyDescent="0.25">
      <c r="A541" s="8">
        <v>114</v>
      </c>
      <c r="B541" s="8">
        <v>23863</v>
      </c>
      <c r="C541" s="9">
        <v>43560.125</v>
      </c>
      <c r="D541" s="10" t="s">
        <v>34</v>
      </c>
      <c r="E541" s="8">
        <v>6927</v>
      </c>
      <c r="F541" s="10" t="s">
        <v>35</v>
      </c>
      <c r="G541" s="8">
        <v>4</v>
      </c>
      <c r="H541" s="10" t="s">
        <v>16</v>
      </c>
      <c r="I541" s="10" t="s">
        <v>39</v>
      </c>
      <c r="J541" s="8">
        <v>50</v>
      </c>
      <c r="K541" s="8">
        <v>1922</v>
      </c>
      <c r="L541" s="8">
        <v>1957</v>
      </c>
      <c r="M541" s="8">
        <f>J541 * L541</f>
      </c>
    </row>
    <row r="542" spans="1:13" x14ac:dyDescent="0.25">
      <c r="A542" s="8"/>
      <c r="B542" s="8"/>
      <c r="C542" s="9"/>
      <c r="D542" s="10"/>
      <c r="E542" s="8"/>
      <c r="F542" s="10" t="s">
        <v>35</v>
      </c>
      <c r="G542" s="8">
        <v>7</v>
      </c>
      <c r="H542" s="10" t="s">
        <v>10</v>
      </c>
      <c r="I542" s="10" t="s">
        <v>39</v>
      </c>
      <c r="J542" s="8">
        <v>60</v>
      </c>
      <c r="K542" s="8">
        <v>3074</v>
      </c>
      <c r="L542" s="8">
        <v>3129</v>
      </c>
      <c r="M542" s="8">
        <f>J542 * L542</f>
      </c>
    </row>
    <row r="543" spans="1:13" x14ac:dyDescent="0.25">
      <c r="G543" s="11">
        <f>SUM(G541:G542)</f>
      </c>
      <c r="K543" s="11">
        <f>SUM(K541:K542)</f>
      </c>
      <c r="L543" s="11">
        <f>SUM(L541:L542)</f>
      </c>
      <c r="M543" s="11">
        <f>SUM(M541:M542)</f>
      </c>
    </row>
    <row r="544" spans="1:13" x14ac:dyDescent="0.25"/>
    <row r="545" spans="1:13" x14ac:dyDescent="0.25">
      <c r="A545" s="7" t="s">
        <v>1</v>
      </c>
      <c r="B545" s="7" t="s">
        <v>23</v>
      </c>
      <c r="C545" s="7" t="s">
        <v>24</v>
      </c>
      <c r="D545" s="7" t="s">
        <v>25</v>
      </c>
      <c r="E545" s="7" t="s">
        <v>26</v>
      </c>
      <c r="F545" s="7" t="s">
        <v>27</v>
      </c>
      <c r="G545" s="7" t="s">
        <v>28</v>
      </c>
      <c r="H545" s="7" t="s">
        <v>29</v>
      </c>
      <c r="I545" s="7" t="s">
        <v>30</v>
      </c>
      <c r="J545" s="7" t="s">
        <v>31</v>
      </c>
      <c r="K545" s="7" t="s">
        <v>32</v>
      </c>
      <c r="L545" s="7" t="s">
        <v>33</v>
      </c>
      <c r="M545" s="7" t="s">
        <v>5</v>
      </c>
    </row>
    <row r="546" spans="1:13" x14ac:dyDescent="0.25">
      <c r="A546" s="8">
        <v>115</v>
      </c>
      <c r="B546" s="8">
        <v>23863</v>
      </c>
      <c r="C546" s="9">
        <v>43560.125</v>
      </c>
      <c r="D546" s="10" t="s">
        <v>42</v>
      </c>
      <c r="E546" s="8">
        <v>6932</v>
      </c>
      <c r="F546" s="10" t="s">
        <v>35</v>
      </c>
      <c r="G546" s="8">
        <v>12</v>
      </c>
      <c r="H546" s="10" t="s">
        <v>16</v>
      </c>
      <c r="I546" s="10" t="s">
        <v>39</v>
      </c>
      <c r="J546" s="8">
        <v>50</v>
      </c>
      <c r="K546" s="8">
        <v>4787</v>
      </c>
      <c r="L546" s="8">
        <v>4873</v>
      </c>
      <c r="M546" s="8">
        <f>J546 * L546</f>
      </c>
    </row>
    <row r="547" spans="1:13" x14ac:dyDescent="0.25">
      <c r="G547" s="11">
        <f>SUM(G546:G546)</f>
      </c>
      <c r="K547" s="11">
        <f>SUM(K546:K546)</f>
      </c>
      <c r="L547" s="11">
        <f>SUM(L546:L546)</f>
      </c>
      <c r="M547" s="11">
        <f>SUM(M546:M546)</f>
      </c>
    </row>
    <row r="548" spans="1:13" x14ac:dyDescent="0.25"/>
    <row r="549" spans="1:13" x14ac:dyDescent="0.25">
      <c r="A549" s="7" t="s">
        <v>1</v>
      </c>
      <c r="B549" s="7" t="s">
        <v>23</v>
      </c>
      <c r="C549" s="7" t="s">
        <v>24</v>
      </c>
      <c r="D549" s="7" t="s">
        <v>25</v>
      </c>
      <c r="E549" s="7" t="s">
        <v>26</v>
      </c>
      <c r="F549" s="7" t="s">
        <v>27</v>
      </c>
      <c r="G549" s="7" t="s">
        <v>28</v>
      </c>
      <c r="H549" s="7" t="s">
        <v>29</v>
      </c>
      <c r="I549" s="7" t="s">
        <v>30</v>
      </c>
      <c r="J549" s="7" t="s">
        <v>31</v>
      </c>
      <c r="K549" s="7" t="s">
        <v>32</v>
      </c>
      <c r="L549" s="7" t="s">
        <v>33</v>
      </c>
      <c r="M549" s="7" t="s">
        <v>5</v>
      </c>
    </row>
    <row r="550" spans="1:13" x14ac:dyDescent="0.25">
      <c r="A550" s="8">
        <v>116</v>
      </c>
      <c r="B550" s="8">
        <v>23885</v>
      </c>
      <c r="C550" s="9">
        <v>43563.16666666667</v>
      </c>
      <c r="D550" s="10" t="s">
        <v>43</v>
      </c>
      <c r="E550" s="8">
        <v>6956</v>
      </c>
      <c r="F550" s="10" t="s">
        <v>38</v>
      </c>
      <c r="G550" s="8">
        <v>16</v>
      </c>
      <c r="H550" s="10" t="s">
        <v>11</v>
      </c>
      <c r="I550" s="10" t="s">
        <v>36</v>
      </c>
      <c r="J550" s="8">
        <v>60</v>
      </c>
      <c r="K550" s="8">
        <v>6830</v>
      </c>
      <c r="L550" s="8">
        <v>9740</v>
      </c>
      <c r="M550" s="8">
        <f>J550 * L550</f>
      </c>
    </row>
    <row r="551" spans="1:13" x14ac:dyDescent="0.25">
      <c r="G551" s="11">
        <f>SUM(G550:G550)</f>
      </c>
      <c r="K551" s="11">
        <f>SUM(K550:K550)</f>
      </c>
      <c r="L551" s="11">
        <f>SUM(L550:L550)</f>
      </c>
      <c r="M551" s="11">
        <f>SUM(M550:M550)</f>
      </c>
    </row>
    <row r="552" spans="1:13" x14ac:dyDescent="0.25"/>
    <row r="553" spans="1:13" x14ac:dyDescent="0.25">
      <c r="A553" s="7" t="s">
        <v>1</v>
      </c>
      <c r="B553" s="7" t="s">
        <v>23</v>
      </c>
      <c r="C553" s="7" t="s">
        <v>24</v>
      </c>
      <c r="D553" s="7" t="s">
        <v>25</v>
      </c>
      <c r="E553" s="7" t="s">
        <v>26</v>
      </c>
      <c r="F553" s="7" t="s">
        <v>27</v>
      </c>
      <c r="G553" s="7" t="s">
        <v>28</v>
      </c>
      <c r="H553" s="7" t="s">
        <v>29</v>
      </c>
      <c r="I553" s="7" t="s">
        <v>30</v>
      </c>
      <c r="J553" s="7" t="s">
        <v>31</v>
      </c>
      <c r="K553" s="7" t="s">
        <v>32</v>
      </c>
      <c r="L553" s="7" t="s">
        <v>33</v>
      </c>
      <c r="M553" s="7" t="s">
        <v>5</v>
      </c>
    </row>
    <row r="554" spans="1:13" x14ac:dyDescent="0.25">
      <c r="A554" s="8">
        <v>117</v>
      </c>
      <c r="B554" s="8">
        <v>23896</v>
      </c>
      <c r="C554" s="9">
        <v>43563.16666666667</v>
      </c>
      <c r="D554" s="10" t="s">
        <v>41</v>
      </c>
      <c r="E554" s="8">
        <v>6987</v>
      </c>
      <c r="F554" s="10" t="s">
        <v>38</v>
      </c>
      <c r="G554" s="8">
        <v>1</v>
      </c>
      <c r="H554" s="10" t="s">
        <v>12</v>
      </c>
      <c r="I554" s="10" t="s">
        <v>36</v>
      </c>
      <c r="J554" s="8">
        <v>60</v>
      </c>
      <c r="K554" s="8">
        <v>451</v>
      </c>
      <c r="L554" s="8">
        <v>436</v>
      </c>
      <c r="M554" s="8">
        <f>J554 * L554</f>
      </c>
    </row>
    <row r="555" spans="1:13" x14ac:dyDescent="0.25">
      <c r="A555" s="8"/>
      <c r="B555" s="8"/>
      <c r="C555" s="9"/>
      <c r="D555" s="10"/>
      <c r="E555" s="8"/>
      <c r="F555" s="10" t="s">
        <v>38</v>
      </c>
      <c r="G555" s="8">
        <v>3</v>
      </c>
      <c r="H555" s="10" t="s">
        <v>16</v>
      </c>
      <c r="I555" s="10" t="s">
        <v>39</v>
      </c>
      <c r="J555" s="8">
        <v>50</v>
      </c>
      <c r="K555" s="8">
        <v>1298</v>
      </c>
      <c r="L555" s="8">
        <v>1255</v>
      </c>
      <c r="M555" s="8">
        <f>J555 * L555</f>
      </c>
    </row>
    <row r="556" spans="1:13" x14ac:dyDescent="0.25">
      <c r="G556" s="11">
        <f>SUM(G554:G555)</f>
      </c>
      <c r="K556" s="11">
        <f>SUM(K554:K555)</f>
      </c>
      <c r="L556" s="11">
        <f>SUM(L554:L555)</f>
      </c>
      <c r="M556" s="11">
        <f>SUM(M554:M555)</f>
      </c>
    </row>
    <row r="557" spans="1:13" x14ac:dyDescent="0.25"/>
    <row r="558" spans="1:13" x14ac:dyDescent="0.25">
      <c r="A558" s="7" t="s">
        <v>1</v>
      </c>
      <c r="B558" s="7" t="s">
        <v>23</v>
      </c>
      <c r="C558" s="7" t="s">
        <v>24</v>
      </c>
      <c r="D558" s="7" t="s">
        <v>25</v>
      </c>
      <c r="E558" s="7" t="s">
        <v>26</v>
      </c>
      <c r="F558" s="7" t="s">
        <v>27</v>
      </c>
      <c r="G558" s="7" t="s">
        <v>28</v>
      </c>
      <c r="H558" s="7" t="s">
        <v>29</v>
      </c>
      <c r="I558" s="7" t="s">
        <v>30</v>
      </c>
      <c r="J558" s="7" t="s">
        <v>31</v>
      </c>
      <c r="K558" s="7" t="s">
        <v>32</v>
      </c>
      <c r="L558" s="7" t="s">
        <v>33</v>
      </c>
      <c r="M558" s="7" t="s">
        <v>5</v>
      </c>
    </row>
    <row r="559" spans="1:13" x14ac:dyDescent="0.25">
      <c r="A559" s="8">
        <v>118</v>
      </c>
      <c r="B559" s="8">
        <v>23950</v>
      </c>
      <c r="C559" s="9">
        <v>43565.16666666667</v>
      </c>
      <c r="D559" s="10" t="s">
        <v>47</v>
      </c>
      <c r="E559" s="8">
        <v>7017</v>
      </c>
      <c r="F559" s="10" t="s">
        <v>35</v>
      </c>
      <c r="G559" s="8">
        <v>12</v>
      </c>
      <c r="H559" s="10" t="s">
        <v>10</v>
      </c>
      <c r="I559" s="10" t="s">
        <v>36</v>
      </c>
      <c r="J559" s="8">
        <v>60</v>
      </c>
      <c r="K559" s="8">
        <v>4860</v>
      </c>
      <c r="L559" s="8">
        <v>5380</v>
      </c>
      <c r="M559" s="8">
        <f>J559 * L559</f>
      </c>
    </row>
    <row r="560" spans="1:13" x14ac:dyDescent="0.25">
      <c r="G560" s="11">
        <f>SUM(G559:G559)</f>
      </c>
      <c r="K560" s="11">
        <f>SUM(K559:K559)</f>
      </c>
      <c r="L560" s="11">
        <f>SUM(L559:L559)</f>
      </c>
      <c r="M560" s="11">
        <f>SUM(M559:M559)</f>
      </c>
    </row>
    <row r="561" spans="1:13" x14ac:dyDescent="0.25"/>
    <row r="562" spans="1:13" x14ac:dyDescent="0.25">
      <c r="A562" s="7" t="s">
        <v>1</v>
      </c>
      <c r="B562" s="7" t="s">
        <v>23</v>
      </c>
      <c r="C562" s="7" t="s">
        <v>24</v>
      </c>
      <c r="D562" s="7" t="s">
        <v>25</v>
      </c>
      <c r="E562" s="7" t="s">
        <v>26</v>
      </c>
      <c r="F562" s="7" t="s">
        <v>27</v>
      </c>
      <c r="G562" s="7" t="s">
        <v>28</v>
      </c>
      <c r="H562" s="7" t="s">
        <v>29</v>
      </c>
      <c r="I562" s="7" t="s">
        <v>30</v>
      </c>
      <c r="J562" s="7" t="s">
        <v>31</v>
      </c>
      <c r="K562" s="7" t="s">
        <v>32</v>
      </c>
      <c r="L562" s="7" t="s">
        <v>33</v>
      </c>
      <c r="M562" s="7" t="s">
        <v>5</v>
      </c>
    </row>
    <row r="563" spans="1:13" x14ac:dyDescent="0.25">
      <c r="A563" s="8">
        <v>119</v>
      </c>
      <c r="B563" s="8">
        <v>24010</v>
      </c>
      <c r="C563" s="9">
        <v>43567.16666666667</v>
      </c>
      <c r="D563" s="10" t="s">
        <v>41</v>
      </c>
      <c r="E563" s="8">
        <v>7080</v>
      </c>
      <c r="F563" s="10" t="s">
        <v>35</v>
      </c>
      <c r="G563" s="8">
        <v>36</v>
      </c>
      <c r="H563" s="10" t="s">
        <v>12</v>
      </c>
      <c r="I563" s="10" t="s">
        <v>36</v>
      </c>
      <c r="J563" s="8">
        <v>40</v>
      </c>
      <c r="K563" s="8">
        <v>16680</v>
      </c>
      <c r="L563" s="8">
        <v>17130</v>
      </c>
      <c r="M563" s="8">
        <f>J563 * L563</f>
      </c>
    </row>
    <row r="564" spans="1:13" x14ac:dyDescent="0.25">
      <c r="G564" s="11">
        <f>SUM(G563:G563)</f>
      </c>
      <c r="K564" s="11">
        <f>SUM(K563:K563)</f>
      </c>
      <c r="L564" s="11">
        <f>SUM(L563:L563)</f>
      </c>
      <c r="M564" s="11">
        <f>SUM(M563:M563)</f>
      </c>
    </row>
    <row r="565" spans="1:13" x14ac:dyDescent="0.25"/>
    <row r="566" spans="1:13" x14ac:dyDescent="0.25">
      <c r="A566" s="7" t="s">
        <v>1</v>
      </c>
      <c r="B566" s="7" t="s">
        <v>23</v>
      </c>
      <c r="C566" s="7" t="s">
        <v>24</v>
      </c>
      <c r="D566" s="7" t="s">
        <v>25</v>
      </c>
      <c r="E566" s="7" t="s">
        <v>26</v>
      </c>
      <c r="F566" s="7" t="s">
        <v>27</v>
      </c>
      <c r="G566" s="7" t="s">
        <v>28</v>
      </c>
      <c r="H566" s="7" t="s">
        <v>29</v>
      </c>
      <c r="I566" s="7" t="s">
        <v>30</v>
      </c>
      <c r="J566" s="7" t="s">
        <v>31</v>
      </c>
      <c r="K566" s="7" t="s">
        <v>32</v>
      </c>
      <c r="L566" s="7" t="s">
        <v>33</v>
      </c>
      <c r="M566" s="7" t="s">
        <v>5</v>
      </c>
    </row>
    <row r="567" spans="1:13" x14ac:dyDescent="0.25">
      <c r="A567" s="8">
        <v>120</v>
      </c>
      <c r="B567" s="8">
        <v>24014</v>
      </c>
      <c r="C567" s="9">
        <v>43567.16666666667</v>
      </c>
      <c r="D567" s="10" t="s">
        <v>34</v>
      </c>
      <c r="E567" s="8">
        <v>7086</v>
      </c>
      <c r="F567" s="10" t="s">
        <v>35</v>
      </c>
      <c r="G567" s="8">
        <v>14</v>
      </c>
      <c r="H567" s="10" t="s">
        <v>10</v>
      </c>
      <c r="I567" s="10" t="s">
        <v>36</v>
      </c>
      <c r="J567" s="8">
        <v>60</v>
      </c>
      <c r="K567" s="8">
        <v>6820</v>
      </c>
      <c r="L567" s="8">
        <v>6829</v>
      </c>
      <c r="M567" s="8">
        <f>J567 * L567</f>
      </c>
    </row>
    <row r="568" spans="1:13" x14ac:dyDescent="0.25">
      <c r="G568" s="11">
        <f>SUM(G567:G567)</f>
      </c>
      <c r="K568" s="11">
        <f>SUM(K567:K567)</f>
      </c>
      <c r="L568" s="11">
        <f>SUM(L567:L567)</f>
      </c>
      <c r="M568" s="11">
        <f>SUM(M567:M567)</f>
      </c>
    </row>
    <row r="569" spans="1:13" x14ac:dyDescent="0.25"/>
    <row r="570" spans="1:13" x14ac:dyDescent="0.25">
      <c r="A570" s="7" t="s">
        <v>1</v>
      </c>
      <c r="B570" s="7" t="s">
        <v>23</v>
      </c>
      <c r="C570" s="7" t="s">
        <v>24</v>
      </c>
      <c r="D570" s="7" t="s">
        <v>25</v>
      </c>
      <c r="E570" s="7" t="s">
        <v>26</v>
      </c>
      <c r="F570" s="7" t="s">
        <v>27</v>
      </c>
      <c r="G570" s="7" t="s">
        <v>28</v>
      </c>
      <c r="H570" s="7" t="s">
        <v>29</v>
      </c>
      <c r="I570" s="7" t="s">
        <v>30</v>
      </c>
      <c r="J570" s="7" t="s">
        <v>31</v>
      </c>
      <c r="K570" s="7" t="s">
        <v>32</v>
      </c>
      <c r="L570" s="7" t="s">
        <v>33</v>
      </c>
      <c r="M570" s="7" t="s">
        <v>5</v>
      </c>
    </row>
    <row r="571" spans="1:13" x14ac:dyDescent="0.25">
      <c r="A571" s="8">
        <v>121</v>
      </c>
      <c r="B571" s="8">
        <v>24036</v>
      </c>
      <c r="C571" s="9">
        <v>43570.16666666667</v>
      </c>
      <c r="D571" s="10" t="s">
        <v>34</v>
      </c>
      <c r="E571" s="8">
        <v>7090</v>
      </c>
      <c r="F571" s="10" t="s">
        <v>35</v>
      </c>
      <c r="G571" s="8">
        <v>36</v>
      </c>
      <c r="H571" s="10" t="s">
        <v>12</v>
      </c>
      <c r="I571" s="10" t="s">
        <v>36</v>
      </c>
      <c r="J571" s="8">
        <v>40</v>
      </c>
      <c r="K571" s="8">
        <v>15320</v>
      </c>
      <c r="L571" s="8">
        <v>15580</v>
      </c>
      <c r="M571" s="8">
        <f>J571 * L571</f>
      </c>
    </row>
    <row r="572" spans="1:13" x14ac:dyDescent="0.25">
      <c r="G572" s="11">
        <f>SUM(G571:G571)</f>
      </c>
      <c r="K572" s="11">
        <f>SUM(K571:K571)</f>
      </c>
      <c r="L572" s="11">
        <f>SUM(L571:L571)</f>
      </c>
      <c r="M572" s="11">
        <f>SUM(M571:M571)</f>
      </c>
    </row>
    <row r="573" spans="1:13" x14ac:dyDescent="0.25"/>
    <row r="574" spans="1:13" x14ac:dyDescent="0.25">
      <c r="A574" s="7" t="s">
        <v>1</v>
      </c>
      <c r="B574" s="7" t="s">
        <v>23</v>
      </c>
      <c r="C574" s="7" t="s">
        <v>24</v>
      </c>
      <c r="D574" s="7" t="s">
        <v>25</v>
      </c>
      <c r="E574" s="7" t="s">
        <v>26</v>
      </c>
      <c r="F574" s="7" t="s">
        <v>27</v>
      </c>
      <c r="G574" s="7" t="s">
        <v>28</v>
      </c>
      <c r="H574" s="7" t="s">
        <v>29</v>
      </c>
      <c r="I574" s="7" t="s">
        <v>30</v>
      </c>
      <c r="J574" s="7" t="s">
        <v>31</v>
      </c>
      <c r="K574" s="7" t="s">
        <v>32</v>
      </c>
      <c r="L574" s="7" t="s">
        <v>33</v>
      </c>
      <c r="M574" s="7" t="s">
        <v>5</v>
      </c>
    </row>
    <row r="575" spans="1:13" x14ac:dyDescent="0.25">
      <c r="A575" s="8">
        <v>122</v>
      </c>
      <c r="B575" s="8">
        <v>24032</v>
      </c>
      <c r="C575" s="9">
        <v>43570.16666666667</v>
      </c>
      <c r="D575" s="10" t="s">
        <v>42</v>
      </c>
      <c r="E575" s="8">
        <v>7091</v>
      </c>
      <c r="F575" s="10" t="s">
        <v>35</v>
      </c>
      <c r="G575" s="8">
        <v>11</v>
      </c>
      <c r="H575" s="10" t="s">
        <v>12</v>
      </c>
      <c r="I575" s="10" t="s">
        <v>36</v>
      </c>
      <c r="J575" s="8">
        <v>40</v>
      </c>
      <c r="K575" s="8">
        <v>4165</v>
      </c>
      <c r="L575" s="8">
        <v>4575</v>
      </c>
      <c r="M575" s="8">
        <f>J575 * L575</f>
      </c>
    </row>
    <row r="576" spans="1:13" x14ac:dyDescent="0.25">
      <c r="G576" s="11">
        <f>SUM(G575:G575)</f>
      </c>
      <c r="K576" s="11">
        <f>SUM(K575:K575)</f>
      </c>
      <c r="L576" s="11">
        <f>SUM(L575:L575)</f>
      </c>
      <c r="M576" s="11">
        <f>SUM(M575:M575)</f>
      </c>
    </row>
    <row r="577" spans="1:13" x14ac:dyDescent="0.25"/>
    <row r="578" spans="1:13" x14ac:dyDescent="0.25">
      <c r="A578" s="7" t="s">
        <v>1</v>
      </c>
      <c r="B578" s="7" t="s">
        <v>23</v>
      </c>
      <c r="C578" s="7" t="s">
        <v>24</v>
      </c>
      <c r="D578" s="7" t="s">
        <v>25</v>
      </c>
      <c r="E578" s="7" t="s">
        <v>26</v>
      </c>
      <c r="F578" s="7" t="s">
        <v>27</v>
      </c>
      <c r="G578" s="7" t="s">
        <v>28</v>
      </c>
      <c r="H578" s="7" t="s">
        <v>29</v>
      </c>
      <c r="I578" s="7" t="s">
        <v>30</v>
      </c>
      <c r="J578" s="7" t="s">
        <v>31</v>
      </c>
      <c r="K578" s="7" t="s">
        <v>32</v>
      </c>
      <c r="L578" s="7" t="s">
        <v>33</v>
      </c>
      <c r="M578" s="7" t="s">
        <v>5</v>
      </c>
    </row>
    <row r="579" spans="1:13" x14ac:dyDescent="0.25">
      <c r="A579" s="8">
        <v>123</v>
      </c>
      <c r="B579" s="8">
        <v>24040</v>
      </c>
      <c r="C579" s="9">
        <v>43570.16666666667</v>
      </c>
      <c r="D579" s="10" t="s">
        <v>37</v>
      </c>
      <c r="E579" s="8">
        <v>7092</v>
      </c>
      <c r="F579" s="10" t="s">
        <v>35</v>
      </c>
      <c r="G579" s="8">
        <v>36</v>
      </c>
      <c r="H579" s="10" t="s">
        <v>10</v>
      </c>
      <c r="I579" s="10" t="s">
        <v>36</v>
      </c>
      <c r="J579" s="8">
        <v>40</v>
      </c>
      <c r="K579" s="8">
        <v>16040</v>
      </c>
      <c r="L579" s="8">
        <v>16800</v>
      </c>
      <c r="M579" s="8">
        <f>J579 * L579</f>
      </c>
    </row>
    <row r="580" spans="1:13" x14ac:dyDescent="0.25">
      <c r="G580" s="11">
        <f>SUM(G579:G579)</f>
      </c>
      <c r="K580" s="11">
        <f>SUM(K579:K579)</f>
      </c>
      <c r="L580" s="11">
        <f>SUM(L579:L579)</f>
      </c>
      <c r="M580" s="11">
        <f>SUM(M579:M579)</f>
      </c>
    </row>
    <row r="581" spans="1:13" x14ac:dyDescent="0.25"/>
    <row r="582" spans="1:13" x14ac:dyDescent="0.25">
      <c r="A582" s="7" t="s">
        <v>1</v>
      </c>
      <c r="B582" s="7" t="s">
        <v>23</v>
      </c>
      <c r="C582" s="7" t="s">
        <v>24</v>
      </c>
      <c r="D582" s="7" t="s">
        <v>25</v>
      </c>
      <c r="E582" s="7" t="s">
        <v>26</v>
      </c>
      <c r="F582" s="7" t="s">
        <v>27</v>
      </c>
      <c r="G582" s="7" t="s">
        <v>28</v>
      </c>
      <c r="H582" s="7" t="s">
        <v>29</v>
      </c>
      <c r="I582" s="7" t="s">
        <v>30</v>
      </c>
      <c r="J582" s="7" t="s">
        <v>31</v>
      </c>
      <c r="K582" s="7" t="s">
        <v>32</v>
      </c>
      <c r="L582" s="7" t="s">
        <v>33</v>
      </c>
      <c r="M582" s="7" t="s">
        <v>5</v>
      </c>
    </row>
    <row r="583" spans="1:13" x14ac:dyDescent="0.25">
      <c r="A583" s="8">
        <v>124</v>
      </c>
      <c r="B583" s="8">
        <v>24052</v>
      </c>
      <c r="C583" s="9">
        <v>43571.16666666667</v>
      </c>
      <c r="D583" s="10" t="s">
        <v>34</v>
      </c>
      <c r="E583" s="8">
        <v>7094</v>
      </c>
      <c r="F583" s="10" t="s">
        <v>35</v>
      </c>
      <c r="G583" s="8">
        <v>14</v>
      </c>
      <c r="H583" s="10" t="s">
        <v>16</v>
      </c>
      <c r="I583" s="10" t="s">
        <v>36</v>
      </c>
      <c r="J583" s="8">
        <v>60</v>
      </c>
      <c r="K583" s="8">
        <v>6920</v>
      </c>
      <c r="L583" s="8">
        <v>6707</v>
      </c>
      <c r="M583" s="8">
        <f>J583 * L583</f>
      </c>
    </row>
    <row r="584" spans="1:13" x14ac:dyDescent="0.25">
      <c r="G584" s="11">
        <f>SUM(G583:G583)</f>
      </c>
      <c r="K584" s="11">
        <f>SUM(K583:K583)</f>
      </c>
      <c r="L584" s="11">
        <f>SUM(L583:L583)</f>
      </c>
      <c r="M584" s="11">
        <f>SUM(M583:M583)</f>
      </c>
    </row>
    <row r="585" spans="1:13" x14ac:dyDescent="0.25"/>
    <row r="586" spans="1:13" x14ac:dyDescent="0.25">
      <c r="A586" s="7" t="s">
        <v>1</v>
      </c>
      <c r="B586" s="7" t="s">
        <v>23</v>
      </c>
      <c r="C586" s="7" t="s">
        <v>24</v>
      </c>
      <c r="D586" s="7" t="s">
        <v>25</v>
      </c>
      <c r="E586" s="7" t="s">
        <v>26</v>
      </c>
      <c r="F586" s="7" t="s">
        <v>27</v>
      </c>
      <c r="G586" s="7" t="s">
        <v>28</v>
      </c>
      <c r="H586" s="7" t="s">
        <v>29</v>
      </c>
      <c r="I586" s="7" t="s">
        <v>30</v>
      </c>
      <c r="J586" s="7" t="s">
        <v>31</v>
      </c>
      <c r="K586" s="7" t="s">
        <v>32</v>
      </c>
      <c r="L586" s="7" t="s">
        <v>33</v>
      </c>
      <c r="M586" s="7" t="s">
        <v>5</v>
      </c>
    </row>
    <row r="587" spans="1:13" x14ac:dyDescent="0.25">
      <c r="A587" s="8">
        <v>125</v>
      </c>
      <c r="B587" s="8">
        <v>24063</v>
      </c>
      <c r="C587" s="9">
        <v>43571.16666666667</v>
      </c>
      <c r="D587" s="10" t="s">
        <v>37</v>
      </c>
      <c r="E587" s="8">
        <v>7102</v>
      </c>
      <c r="F587" s="10" t="s">
        <v>38</v>
      </c>
      <c r="G587" s="8">
        <v>36</v>
      </c>
      <c r="H587" s="10" t="s">
        <v>10</v>
      </c>
      <c r="I587" s="10" t="s">
        <v>39</v>
      </c>
      <c r="J587" s="8">
        <v>40</v>
      </c>
      <c r="K587" s="8">
        <v>16010</v>
      </c>
      <c r="L587" s="8">
        <v>16550</v>
      </c>
      <c r="M587" s="8">
        <f>J587 * L587</f>
      </c>
    </row>
    <row r="588" spans="1:13" x14ac:dyDescent="0.25">
      <c r="G588" s="11">
        <f>SUM(G587:G587)</f>
      </c>
      <c r="K588" s="11">
        <f>SUM(K587:K587)</f>
      </c>
      <c r="L588" s="11">
        <f>SUM(L587:L587)</f>
      </c>
      <c r="M588" s="11">
        <f>SUM(M587:M587)</f>
      </c>
    </row>
    <row r="589" spans="1:13" x14ac:dyDescent="0.25"/>
    <row r="590" spans="1:13" x14ac:dyDescent="0.25">
      <c r="A590" s="7" t="s">
        <v>1</v>
      </c>
      <c r="B590" s="7" t="s">
        <v>23</v>
      </c>
      <c r="C590" s="7" t="s">
        <v>24</v>
      </c>
      <c r="D590" s="7" t="s">
        <v>25</v>
      </c>
      <c r="E590" s="7" t="s">
        <v>26</v>
      </c>
      <c r="F590" s="7" t="s">
        <v>27</v>
      </c>
      <c r="G590" s="7" t="s">
        <v>28</v>
      </c>
      <c r="H590" s="7" t="s">
        <v>29</v>
      </c>
      <c r="I590" s="7" t="s">
        <v>30</v>
      </c>
      <c r="J590" s="7" t="s">
        <v>31</v>
      </c>
      <c r="K590" s="7" t="s">
        <v>32</v>
      </c>
      <c r="L590" s="7" t="s">
        <v>33</v>
      </c>
      <c r="M590" s="7" t="s">
        <v>5</v>
      </c>
    </row>
    <row r="591" spans="1:13" x14ac:dyDescent="0.25">
      <c r="A591" s="8">
        <v>126</v>
      </c>
      <c r="B591" s="8">
        <v>24069</v>
      </c>
      <c r="C591" s="9">
        <v>43571.16666666667</v>
      </c>
      <c r="D591" s="10" t="s">
        <v>37</v>
      </c>
      <c r="E591" s="8">
        <v>7104</v>
      </c>
      <c r="F591" s="10" t="s">
        <v>35</v>
      </c>
      <c r="G591" s="8">
        <v>36</v>
      </c>
      <c r="H591" s="10" t="s">
        <v>10</v>
      </c>
      <c r="I591" s="10" t="s">
        <v>36</v>
      </c>
      <c r="J591" s="8">
        <v>40</v>
      </c>
      <c r="K591" s="8">
        <v>16230</v>
      </c>
      <c r="L591" s="8">
        <v>16970</v>
      </c>
      <c r="M591" s="8">
        <f>J591 * L591</f>
      </c>
    </row>
    <row r="592" spans="1:13" x14ac:dyDescent="0.25">
      <c r="G592" s="11">
        <f>SUM(G591:G591)</f>
      </c>
      <c r="K592" s="11">
        <f>SUM(K591:K591)</f>
      </c>
      <c r="L592" s="11">
        <f>SUM(L591:L591)</f>
      </c>
      <c r="M592" s="11">
        <f>SUM(M591:M591)</f>
      </c>
    </row>
    <row r="593" spans="1:13" x14ac:dyDescent="0.25"/>
    <row r="594" spans="1:13" x14ac:dyDescent="0.25">
      <c r="A594" s="7" t="s">
        <v>1</v>
      </c>
      <c r="B594" s="7" t="s">
        <v>23</v>
      </c>
      <c r="C594" s="7" t="s">
        <v>24</v>
      </c>
      <c r="D594" s="7" t="s">
        <v>25</v>
      </c>
      <c r="E594" s="7" t="s">
        <v>26</v>
      </c>
      <c r="F594" s="7" t="s">
        <v>27</v>
      </c>
      <c r="G594" s="7" t="s">
        <v>28</v>
      </c>
      <c r="H594" s="7" t="s">
        <v>29</v>
      </c>
      <c r="I594" s="7" t="s">
        <v>30</v>
      </c>
      <c r="J594" s="7" t="s">
        <v>31</v>
      </c>
      <c r="K594" s="7" t="s">
        <v>32</v>
      </c>
      <c r="L594" s="7" t="s">
        <v>33</v>
      </c>
      <c r="M594" s="7" t="s">
        <v>5</v>
      </c>
    </row>
    <row r="595" spans="1:13" x14ac:dyDescent="0.25">
      <c r="A595" s="8">
        <v>127</v>
      </c>
      <c r="B595" s="8">
        <v>24099</v>
      </c>
      <c r="C595" s="9">
        <v>43572.16666666667</v>
      </c>
      <c r="D595" s="10" t="s">
        <v>41</v>
      </c>
      <c r="E595" s="8">
        <v>7111</v>
      </c>
      <c r="F595" s="10" t="s">
        <v>35</v>
      </c>
      <c r="G595" s="8">
        <v>36</v>
      </c>
      <c r="H595" s="10" t="s">
        <v>10</v>
      </c>
      <c r="I595" s="10" t="s">
        <v>36</v>
      </c>
      <c r="J595" s="8">
        <v>40</v>
      </c>
      <c r="K595" s="8">
        <v>16220</v>
      </c>
      <c r="L595" s="8">
        <v>16790</v>
      </c>
      <c r="M595" s="8">
        <f>J595 * L595</f>
      </c>
    </row>
    <row r="596" spans="1:13" x14ac:dyDescent="0.25">
      <c r="G596" s="11">
        <f>SUM(G595:G595)</f>
      </c>
      <c r="K596" s="11">
        <f>SUM(K595:K595)</f>
      </c>
      <c r="L596" s="11">
        <f>SUM(L595:L595)</f>
      </c>
      <c r="M596" s="11">
        <f>SUM(M595:M595)</f>
      </c>
    </row>
    <row r="597" spans="1:13" x14ac:dyDescent="0.25"/>
    <row r="598" spans="1:13" x14ac:dyDescent="0.25">
      <c r="A598" s="7" t="s">
        <v>1</v>
      </c>
      <c r="B598" s="7" t="s">
        <v>23</v>
      </c>
      <c r="C598" s="7" t="s">
        <v>24</v>
      </c>
      <c r="D598" s="7" t="s">
        <v>25</v>
      </c>
      <c r="E598" s="7" t="s">
        <v>26</v>
      </c>
      <c r="F598" s="7" t="s">
        <v>27</v>
      </c>
      <c r="G598" s="7" t="s">
        <v>28</v>
      </c>
      <c r="H598" s="7" t="s">
        <v>29</v>
      </c>
      <c r="I598" s="7" t="s">
        <v>30</v>
      </c>
      <c r="J598" s="7" t="s">
        <v>31</v>
      </c>
      <c r="K598" s="7" t="s">
        <v>32</v>
      </c>
      <c r="L598" s="7" t="s">
        <v>33</v>
      </c>
      <c r="M598" s="7" t="s">
        <v>5</v>
      </c>
    </row>
    <row r="599" spans="1:13" x14ac:dyDescent="0.25">
      <c r="A599" s="8">
        <v>128</v>
      </c>
      <c r="B599" s="8">
        <v>24101</v>
      </c>
      <c r="C599" s="9">
        <v>43572.16666666667</v>
      </c>
      <c r="D599" s="10" t="s">
        <v>37</v>
      </c>
      <c r="E599" s="8">
        <v>7112</v>
      </c>
      <c r="F599" s="10" t="s">
        <v>35</v>
      </c>
      <c r="G599" s="8">
        <v>36</v>
      </c>
      <c r="H599" s="10" t="s">
        <v>10</v>
      </c>
      <c r="I599" s="10" t="s">
        <v>39</v>
      </c>
      <c r="J599" s="8">
        <v>40</v>
      </c>
      <c r="K599" s="8">
        <v>15850</v>
      </c>
      <c r="L599" s="8">
        <v>16630</v>
      </c>
      <c r="M599" s="8">
        <f>J599 * L599</f>
      </c>
    </row>
    <row r="600" spans="1:13" x14ac:dyDescent="0.25">
      <c r="G600" s="11">
        <f>SUM(G599:G599)</f>
      </c>
      <c r="K600" s="11">
        <f>SUM(K599:K599)</f>
      </c>
      <c r="L600" s="11">
        <f>SUM(L599:L599)</f>
      </c>
      <c r="M600" s="11">
        <f>SUM(M599:M599)</f>
      </c>
    </row>
    <row r="601" spans="1:13" x14ac:dyDescent="0.25"/>
    <row r="602" spans="1:13" x14ac:dyDescent="0.25">
      <c r="A602" s="7" t="s">
        <v>1</v>
      </c>
      <c r="B602" s="7" t="s">
        <v>23</v>
      </c>
      <c r="C602" s="7" t="s">
        <v>24</v>
      </c>
      <c r="D602" s="7" t="s">
        <v>25</v>
      </c>
      <c r="E602" s="7" t="s">
        <v>26</v>
      </c>
      <c r="F602" s="7" t="s">
        <v>27</v>
      </c>
      <c r="G602" s="7" t="s">
        <v>28</v>
      </c>
      <c r="H602" s="7" t="s">
        <v>29</v>
      </c>
      <c r="I602" s="7" t="s">
        <v>30</v>
      </c>
      <c r="J602" s="7" t="s">
        <v>31</v>
      </c>
      <c r="K602" s="7" t="s">
        <v>32</v>
      </c>
      <c r="L602" s="7" t="s">
        <v>33</v>
      </c>
      <c r="M602" s="7" t="s">
        <v>5</v>
      </c>
    </row>
    <row r="603" spans="1:13" x14ac:dyDescent="0.25">
      <c r="A603" s="8">
        <v>129</v>
      </c>
      <c r="B603" s="8">
        <v>24150</v>
      </c>
      <c r="C603" s="9">
        <v>43573.16666666667</v>
      </c>
      <c r="D603" s="10" t="s">
        <v>37</v>
      </c>
      <c r="E603" s="8">
        <v>7121</v>
      </c>
      <c r="F603" s="10" t="s">
        <v>38</v>
      </c>
      <c r="G603" s="8">
        <v>6</v>
      </c>
      <c r="H603" s="10" t="s">
        <v>10</v>
      </c>
      <c r="I603" s="10" t="s">
        <v>39</v>
      </c>
      <c r="J603" s="8">
        <v>40</v>
      </c>
      <c r="K603" s="8">
        <v>2840</v>
      </c>
      <c r="L603" s="8">
        <v>3050</v>
      </c>
      <c r="M603" s="8">
        <f>J603 * L603</f>
      </c>
    </row>
    <row r="604" spans="1:13" x14ac:dyDescent="0.25">
      <c r="G604" s="11">
        <f>SUM(G603:G603)</f>
      </c>
      <c r="K604" s="11">
        <f>SUM(K603:K603)</f>
      </c>
      <c r="L604" s="11">
        <f>SUM(L603:L603)</f>
      </c>
      <c r="M604" s="11">
        <f>SUM(M603:M603)</f>
      </c>
    </row>
    <row r="605" spans="1:13" x14ac:dyDescent="0.25"/>
    <row r="606" spans="1:13" x14ac:dyDescent="0.25">
      <c r="A606" s="7" t="s">
        <v>1</v>
      </c>
      <c r="B606" s="7" t="s">
        <v>23</v>
      </c>
      <c r="C606" s="7" t="s">
        <v>24</v>
      </c>
      <c r="D606" s="7" t="s">
        <v>25</v>
      </c>
      <c r="E606" s="7" t="s">
        <v>26</v>
      </c>
      <c r="F606" s="7" t="s">
        <v>27</v>
      </c>
      <c r="G606" s="7" t="s">
        <v>28</v>
      </c>
      <c r="H606" s="7" t="s">
        <v>29</v>
      </c>
      <c r="I606" s="7" t="s">
        <v>30</v>
      </c>
      <c r="J606" s="7" t="s">
        <v>31</v>
      </c>
      <c r="K606" s="7" t="s">
        <v>32</v>
      </c>
      <c r="L606" s="7" t="s">
        <v>33</v>
      </c>
      <c r="M606" s="7" t="s">
        <v>5</v>
      </c>
    </row>
    <row r="607" spans="1:13" x14ac:dyDescent="0.25">
      <c r="A607" s="8">
        <v>130</v>
      </c>
      <c r="B607" s="8">
        <v>24153</v>
      </c>
      <c r="C607" s="9">
        <v>43573.16666666667</v>
      </c>
      <c r="D607" s="10" t="s">
        <v>37</v>
      </c>
      <c r="E607" s="8">
        <v>7122</v>
      </c>
      <c r="F607" s="10" t="s">
        <v>38</v>
      </c>
      <c r="G607" s="8">
        <v>36</v>
      </c>
      <c r="H607" s="10" t="s">
        <v>10</v>
      </c>
      <c r="I607" s="10" t="s">
        <v>39</v>
      </c>
      <c r="J607" s="8">
        <v>40</v>
      </c>
      <c r="K607" s="8">
        <v>16590</v>
      </c>
      <c r="L607" s="8">
        <v>16990</v>
      </c>
      <c r="M607" s="8">
        <f>J607 * L607</f>
      </c>
    </row>
    <row r="608" spans="1:13" x14ac:dyDescent="0.25">
      <c r="G608" s="11">
        <f>SUM(G607:G607)</f>
      </c>
      <c r="K608" s="11">
        <f>SUM(K607:K607)</f>
      </c>
      <c r="L608" s="11">
        <f>SUM(L607:L607)</f>
      </c>
      <c r="M608" s="11">
        <f>SUM(M607:M607)</f>
      </c>
    </row>
    <row r="609" spans="1:13" x14ac:dyDescent="0.25"/>
    <row r="610" spans="1:13" x14ac:dyDescent="0.25">
      <c r="A610" s="7" t="s">
        <v>1</v>
      </c>
      <c r="B610" s="7" t="s">
        <v>23</v>
      </c>
      <c r="C610" s="7" t="s">
        <v>24</v>
      </c>
      <c r="D610" s="7" t="s">
        <v>25</v>
      </c>
      <c r="E610" s="7" t="s">
        <v>26</v>
      </c>
      <c r="F610" s="7" t="s">
        <v>27</v>
      </c>
      <c r="G610" s="7" t="s">
        <v>28</v>
      </c>
      <c r="H610" s="7" t="s">
        <v>29</v>
      </c>
      <c r="I610" s="7" t="s">
        <v>30</v>
      </c>
      <c r="J610" s="7" t="s">
        <v>31</v>
      </c>
      <c r="K610" s="7" t="s">
        <v>32</v>
      </c>
      <c r="L610" s="7" t="s">
        <v>33</v>
      </c>
      <c r="M610" s="7" t="s">
        <v>5</v>
      </c>
    </row>
    <row r="611" spans="1:13" x14ac:dyDescent="0.25">
      <c r="A611" s="8">
        <v>131</v>
      </c>
      <c r="B611" s="8">
        <v>24175</v>
      </c>
      <c r="C611" s="9">
        <v>43577.16666666667</v>
      </c>
      <c r="D611" s="10" t="s">
        <v>37</v>
      </c>
      <c r="E611" s="8">
        <v>7126</v>
      </c>
      <c r="F611" s="10" t="s">
        <v>35</v>
      </c>
      <c r="G611" s="8">
        <v>30</v>
      </c>
      <c r="H611" s="10" t="s">
        <v>10</v>
      </c>
      <c r="I611" s="10" t="s">
        <v>36</v>
      </c>
      <c r="J611" s="8">
        <v>40</v>
      </c>
      <c r="K611" s="8">
        <v>14400</v>
      </c>
      <c r="L611" s="8">
        <v>14800</v>
      </c>
      <c r="M611" s="8">
        <f>J611 * L611</f>
      </c>
    </row>
    <row r="612" spans="1:13" x14ac:dyDescent="0.25">
      <c r="G612" s="11">
        <f>SUM(G611:G611)</f>
      </c>
      <c r="K612" s="11">
        <f>SUM(K611:K611)</f>
      </c>
      <c r="L612" s="11">
        <f>SUM(L611:L611)</f>
      </c>
      <c r="M612" s="11">
        <f>SUM(M611:M611)</f>
      </c>
    </row>
    <row r="613" spans="1:13" x14ac:dyDescent="0.25"/>
    <row r="614" spans="1:13" x14ac:dyDescent="0.25">
      <c r="A614" s="7" t="s">
        <v>1</v>
      </c>
      <c r="B614" s="7" t="s">
        <v>23</v>
      </c>
      <c r="C614" s="7" t="s">
        <v>24</v>
      </c>
      <c r="D614" s="7" t="s">
        <v>25</v>
      </c>
      <c r="E614" s="7" t="s">
        <v>26</v>
      </c>
      <c r="F614" s="7" t="s">
        <v>27</v>
      </c>
      <c r="G614" s="7" t="s">
        <v>28</v>
      </c>
      <c r="H614" s="7" t="s">
        <v>29</v>
      </c>
      <c r="I614" s="7" t="s">
        <v>30</v>
      </c>
      <c r="J614" s="7" t="s">
        <v>31</v>
      </c>
      <c r="K614" s="7" t="s">
        <v>32</v>
      </c>
      <c r="L614" s="7" t="s">
        <v>33</v>
      </c>
      <c r="M614" s="7" t="s">
        <v>5</v>
      </c>
    </row>
    <row r="615" spans="1:13" x14ac:dyDescent="0.25">
      <c r="A615" s="8">
        <v>132</v>
      </c>
      <c r="B615" s="8">
        <v>24174</v>
      </c>
      <c r="C615" s="9">
        <v>43577.16666666667</v>
      </c>
      <c r="D615" s="10" t="s">
        <v>37</v>
      </c>
      <c r="E615" s="8">
        <v>7127</v>
      </c>
      <c r="F615" s="10" t="s">
        <v>35</v>
      </c>
      <c r="G615" s="8">
        <v>20</v>
      </c>
      <c r="H615" s="10" t="s">
        <v>10</v>
      </c>
      <c r="I615" s="10" t="s">
        <v>36</v>
      </c>
      <c r="J615" s="8">
        <v>40</v>
      </c>
      <c r="K615" s="8">
        <v>9460</v>
      </c>
      <c r="L615" s="8">
        <v>9680</v>
      </c>
      <c r="M615" s="8">
        <f>J615 * L615</f>
      </c>
    </row>
    <row r="616" spans="1:13" x14ac:dyDescent="0.25">
      <c r="G616" s="11">
        <f>SUM(G615:G615)</f>
      </c>
      <c r="K616" s="11">
        <f>SUM(K615:K615)</f>
      </c>
      <c r="L616" s="11">
        <f>SUM(L615:L615)</f>
      </c>
      <c r="M616" s="11">
        <f>SUM(M615:M615)</f>
      </c>
    </row>
    <row r="617" spans="1:13" x14ac:dyDescent="0.25"/>
    <row r="618" spans="1:13" x14ac:dyDescent="0.25">
      <c r="A618" s="7" t="s">
        <v>1</v>
      </c>
      <c r="B618" s="7" t="s">
        <v>23</v>
      </c>
      <c r="C618" s="7" t="s">
        <v>24</v>
      </c>
      <c r="D618" s="7" t="s">
        <v>25</v>
      </c>
      <c r="E618" s="7" t="s">
        <v>26</v>
      </c>
      <c r="F618" s="7" t="s">
        <v>27</v>
      </c>
      <c r="G618" s="7" t="s">
        <v>28</v>
      </c>
      <c r="H618" s="7" t="s">
        <v>29</v>
      </c>
      <c r="I618" s="7" t="s">
        <v>30</v>
      </c>
      <c r="J618" s="7" t="s">
        <v>31</v>
      </c>
      <c r="K618" s="7" t="s">
        <v>32</v>
      </c>
      <c r="L618" s="7" t="s">
        <v>33</v>
      </c>
      <c r="M618" s="7" t="s">
        <v>5</v>
      </c>
    </row>
    <row r="619" spans="1:13" x14ac:dyDescent="0.25">
      <c r="A619" s="8">
        <v>133</v>
      </c>
      <c r="B619" s="8">
        <v>24192</v>
      </c>
      <c r="C619" s="9">
        <v>43578.16666666667</v>
      </c>
      <c r="D619" s="10" t="s">
        <v>37</v>
      </c>
      <c r="E619" s="8">
        <v>7135</v>
      </c>
      <c r="F619" s="10" t="s">
        <v>38</v>
      </c>
      <c r="G619" s="8">
        <v>12</v>
      </c>
      <c r="H619" s="10" t="s">
        <v>10</v>
      </c>
      <c r="I619" s="10" t="s">
        <v>39</v>
      </c>
      <c r="J619" s="8">
        <v>40</v>
      </c>
      <c r="K619" s="8">
        <v>5020</v>
      </c>
      <c r="L619" s="8">
        <v>5260</v>
      </c>
      <c r="M619" s="8">
        <f>J619 * L619</f>
      </c>
    </row>
    <row r="620" spans="1:13" x14ac:dyDescent="0.25">
      <c r="G620" s="11">
        <f>SUM(G619:G619)</f>
      </c>
      <c r="K620" s="11">
        <f>SUM(K619:K619)</f>
      </c>
      <c r="L620" s="11">
        <f>SUM(L619:L619)</f>
      </c>
      <c r="M620" s="11">
        <f>SUM(M619:M619)</f>
      </c>
    </row>
    <row r="621" spans="1:13" x14ac:dyDescent="0.25"/>
    <row r="622" spans="1:13" x14ac:dyDescent="0.25">
      <c r="A622" s="7" t="s">
        <v>1</v>
      </c>
      <c r="B622" s="7" t="s">
        <v>23</v>
      </c>
      <c r="C622" s="7" t="s">
        <v>24</v>
      </c>
      <c r="D622" s="7" t="s">
        <v>25</v>
      </c>
      <c r="E622" s="7" t="s">
        <v>26</v>
      </c>
      <c r="F622" s="7" t="s">
        <v>27</v>
      </c>
      <c r="G622" s="7" t="s">
        <v>28</v>
      </c>
      <c r="H622" s="7" t="s">
        <v>29</v>
      </c>
      <c r="I622" s="7" t="s">
        <v>30</v>
      </c>
      <c r="J622" s="7" t="s">
        <v>31</v>
      </c>
      <c r="K622" s="7" t="s">
        <v>32</v>
      </c>
      <c r="L622" s="7" t="s">
        <v>33</v>
      </c>
      <c r="M622" s="7" t="s">
        <v>5</v>
      </c>
    </row>
    <row r="623" spans="1:13" x14ac:dyDescent="0.25">
      <c r="A623" s="8">
        <v>134</v>
      </c>
      <c r="B623" s="8">
        <v>24193</v>
      </c>
      <c r="C623" s="9">
        <v>43578.16666666667</v>
      </c>
      <c r="D623" s="10" t="s">
        <v>37</v>
      </c>
      <c r="E623" s="8">
        <v>7136</v>
      </c>
      <c r="F623" s="10" t="s">
        <v>38</v>
      </c>
      <c r="G623" s="8">
        <v>36</v>
      </c>
      <c r="H623" s="10" t="s">
        <v>10</v>
      </c>
      <c r="I623" s="10" t="s">
        <v>39</v>
      </c>
      <c r="J623" s="8">
        <v>40</v>
      </c>
      <c r="K623" s="8">
        <v>16290</v>
      </c>
      <c r="L623" s="8">
        <v>16700</v>
      </c>
      <c r="M623" s="8">
        <f>J623 * L623</f>
      </c>
    </row>
    <row r="624" spans="1:13" x14ac:dyDescent="0.25">
      <c r="G624" s="11">
        <f>SUM(G623:G623)</f>
      </c>
      <c r="K624" s="11">
        <f>SUM(K623:K623)</f>
      </c>
      <c r="L624" s="11">
        <f>SUM(L623:L623)</f>
      </c>
      <c r="M624" s="11">
        <f>SUM(M623:M623)</f>
      </c>
    </row>
    <row r="625" spans="1:13" x14ac:dyDescent="0.25"/>
    <row r="626" spans="1:13" x14ac:dyDescent="0.25">
      <c r="A626" s="7" t="s">
        <v>1</v>
      </c>
      <c r="B626" s="7" t="s">
        <v>23</v>
      </c>
      <c r="C626" s="7" t="s">
        <v>24</v>
      </c>
      <c r="D626" s="7" t="s">
        <v>25</v>
      </c>
      <c r="E626" s="7" t="s">
        <v>26</v>
      </c>
      <c r="F626" s="7" t="s">
        <v>27</v>
      </c>
      <c r="G626" s="7" t="s">
        <v>28</v>
      </c>
      <c r="H626" s="7" t="s">
        <v>29</v>
      </c>
      <c r="I626" s="7" t="s">
        <v>30</v>
      </c>
      <c r="J626" s="7" t="s">
        <v>31</v>
      </c>
      <c r="K626" s="7" t="s">
        <v>32</v>
      </c>
      <c r="L626" s="7" t="s">
        <v>33</v>
      </c>
      <c r="M626" s="7" t="s">
        <v>5</v>
      </c>
    </row>
    <row r="627" spans="1:13" x14ac:dyDescent="0.25">
      <c r="A627" s="8">
        <v>135</v>
      </c>
      <c r="B627" s="8">
        <v>21519</v>
      </c>
      <c r="C627" s="9">
        <v>43481.125</v>
      </c>
      <c r="D627" s="10" t="s">
        <v>37</v>
      </c>
      <c r="E627" s="8">
        <v>64759</v>
      </c>
      <c r="F627" s="10" t="s">
        <v>38</v>
      </c>
      <c r="G627" s="8">
        <v>2</v>
      </c>
      <c r="H627" s="10" t="s">
        <v>6</v>
      </c>
      <c r="I627" s="10" t="s">
        <v>36</v>
      </c>
      <c r="J627" s="8">
        <v>125</v>
      </c>
      <c r="K627" s="8">
        <v>928</v>
      </c>
      <c r="L627" s="8">
        <v>900</v>
      </c>
      <c r="M627" s="8">
        <f>J627 * L627</f>
      </c>
    </row>
    <row r="628" spans="1:13" x14ac:dyDescent="0.25">
      <c r="G628" s="11">
        <f>SUM(G627:G627)</f>
      </c>
      <c r="K628" s="11">
        <f>SUM(K627:K627)</f>
      </c>
      <c r="L628" s="11">
        <f>SUM(L627:L627)</f>
      </c>
      <c r="M628" s="11">
        <f>SUM(M627:M627)</f>
      </c>
    </row>
    <row r="629" spans="1:13" x14ac:dyDescent="0.25"/>
    <row r="630" spans="1:13" x14ac:dyDescent="0.25">
      <c r="A630" s="7" t="s">
        <v>1</v>
      </c>
      <c r="B630" s="7" t="s">
        <v>23</v>
      </c>
      <c r="C630" s="7" t="s">
        <v>24</v>
      </c>
      <c r="D630" s="7" t="s">
        <v>25</v>
      </c>
      <c r="E630" s="7" t="s">
        <v>26</v>
      </c>
      <c r="F630" s="7" t="s">
        <v>27</v>
      </c>
      <c r="G630" s="7" t="s">
        <v>28</v>
      </c>
      <c r="H630" s="7" t="s">
        <v>29</v>
      </c>
      <c r="I630" s="7" t="s">
        <v>30</v>
      </c>
      <c r="J630" s="7" t="s">
        <v>31</v>
      </c>
      <c r="K630" s="7" t="s">
        <v>32</v>
      </c>
      <c r="L630" s="7" t="s">
        <v>33</v>
      </c>
      <c r="M630" s="7" t="s">
        <v>5</v>
      </c>
    </row>
    <row r="631" spans="1:13" x14ac:dyDescent="0.25">
      <c r="A631" s="8">
        <v>136</v>
      </c>
      <c r="B631" s="8">
        <v>21688</v>
      </c>
      <c r="C631" s="9">
        <v>43498.125</v>
      </c>
      <c r="D631" s="10" t="s">
        <v>37</v>
      </c>
      <c r="E631" s="8">
        <v>64766</v>
      </c>
      <c r="F631" s="10" t="s">
        <v>35</v>
      </c>
      <c r="G631" s="8">
        <v>7</v>
      </c>
      <c r="H631" s="10" t="s">
        <v>6</v>
      </c>
      <c r="I631" s="10" t="s">
        <v>36</v>
      </c>
      <c r="J631" s="8">
        <v>125</v>
      </c>
      <c r="K631" s="8">
        <v>2177</v>
      </c>
      <c r="L631" s="8">
        <v>2158</v>
      </c>
      <c r="M631" s="8">
        <f>J631 * L631</f>
      </c>
    </row>
    <row r="632" spans="1:13" x14ac:dyDescent="0.25">
      <c r="G632" s="11">
        <f>SUM(G631:G631)</f>
      </c>
      <c r="K632" s="11">
        <f>SUM(K631:K631)</f>
      </c>
      <c r="L632" s="11">
        <f>SUM(L631:L631)</f>
      </c>
      <c r="M632" s="11">
        <f>SUM(M631:M631)</f>
      </c>
    </row>
    <row r="633" spans="1:13" x14ac:dyDescent="0.25"/>
    <row r="634" spans="1:13" x14ac:dyDescent="0.25">
      <c r="A634" s="7" t="s">
        <v>1</v>
      </c>
      <c r="B634" s="7" t="s">
        <v>23</v>
      </c>
      <c r="C634" s="7" t="s">
        <v>24</v>
      </c>
      <c r="D634" s="7" t="s">
        <v>25</v>
      </c>
      <c r="E634" s="7" t="s">
        <v>26</v>
      </c>
      <c r="F634" s="7" t="s">
        <v>27</v>
      </c>
      <c r="G634" s="7" t="s">
        <v>28</v>
      </c>
      <c r="H634" s="7" t="s">
        <v>29</v>
      </c>
      <c r="I634" s="7" t="s">
        <v>30</v>
      </c>
      <c r="J634" s="7" t="s">
        <v>31</v>
      </c>
      <c r="K634" s="7" t="s">
        <v>32</v>
      </c>
      <c r="L634" s="7" t="s">
        <v>33</v>
      </c>
      <c r="M634" s="7" t="s">
        <v>5</v>
      </c>
    </row>
    <row r="635" spans="1:13" x14ac:dyDescent="0.25">
      <c r="A635" s="8">
        <v>137</v>
      </c>
      <c r="B635" s="8">
        <v>21712</v>
      </c>
      <c r="C635" s="9">
        <v>43500.125</v>
      </c>
      <c r="D635" s="10" t="s">
        <v>37</v>
      </c>
      <c r="E635" s="8">
        <v>64767</v>
      </c>
      <c r="F635" s="10" t="s">
        <v>35</v>
      </c>
      <c r="G635" s="8">
        <v>36</v>
      </c>
      <c r="H635" s="10" t="s">
        <v>6</v>
      </c>
      <c r="I635" s="10" t="s">
        <v>39</v>
      </c>
      <c r="J635" s="8">
        <v>160</v>
      </c>
      <c r="K635" s="8">
        <v>17400</v>
      </c>
      <c r="L635" s="8">
        <v>17262</v>
      </c>
      <c r="M635" s="8">
        <f>J635 * L635</f>
      </c>
    </row>
    <row r="636" spans="1:13" x14ac:dyDescent="0.25">
      <c r="G636" s="11">
        <f>SUM(G635:G635)</f>
      </c>
      <c r="K636" s="11">
        <f>SUM(K635:K635)</f>
      </c>
      <c r="L636" s="11">
        <f>SUM(L635:L635)</f>
      </c>
      <c r="M636" s="11">
        <f>SUM(M635:M635)</f>
      </c>
    </row>
    <row r="637" spans="1:13" x14ac:dyDescent="0.25"/>
    <row r="638" spans="1:13" x14ac:dyDescent="0.25">
      <c r="A638" s="7" t="s">
        <v>1</v>
      </c>
      <c r="B638" s="7" t="s">
        <v>23</v>
      </c>
      <c r="C638" s="7" t="s">
        <v>24</v>
      </c>
      <c r="D638" s="7" t="s">
        <v>25</v>
      </c>
      <c r="E638" s="7" t="s">
        <v>26</v>
      </c>
      <c r="F638" s="7" t="s">
        <v>27</v>
      </c>
      <c r="G638" s="7" t="s">
        <v>28</v>
      </c>
      <c r="H638" s="7" t="s">
        <v>29</v>
      </c>
      <c r="I638" s="7" t="s">
        <v>30</v>
      </c>
      <c r="J638" s="7" t="s">
        <v>31</v>
      </c>
      <c r="K638" s="7" t="s">
        <v>32</v>
      </c>
      <c r="L638" s="7" t="s">
        <v>33</v>
      </c>
      <c r="M638" s="7" t="s">
        <v>5</v>
      </c>
    </row>
    <row r="639" spans="1:13" x14ac:dyDescent="0.25">
      <c r="A639" s="8">
        <v>138</v>
      </c>
      <c r="B639" s="8">
        <v>21719</v>
      </c>
      <c r="C639" s="9">
        <v>43500.125</v>
      </c>
      <c r="D639" s="10" t="s">
        <v>34</v>
      </c>
      <c r="E639" s="8">
        <v>64769</v>
      </c>
      <c r="F639" s="10" t="s">
        <v>35</v>
      </c>
      <c r="G639" s="8">
        <v>24</v>
      </c>
      <c r="H639" s="10" t="s">
        <v>6</v>
      </c>
      <c r="I639" s="10" t="s">
        <v>39</v>
      </c>
      <c r="J639" s="8">
        <v>160</v>
      </c>
      <c r="K639" s="8">
        <v>11580</v>
      </c>
      <c r="L639" s="8">
        <v>10893</v>
      </c>
      <c r="M639" s="8">
        <f>J639 * L639</f>
      </c>
    </row>
    <row r="640" spans="1:13" x14ac:dyDescent="0.25">
      <c r="G640" s="11">
        <f>SUM(G639:G639)</f>
      </c>
      <c r="K640" s="11">
        <f>SUM(K639:K639)</f>
      </c>
      <c r="L640" s="11">
        <f>SUM(L639:L639)</f>
      </c>
      <c r="M640" s="11">
        <f>SUM(M639:M639)</f>
      </c>
    </row>
    <row r="641" spans="1:13" x14ac:dyDescent="0.25"/>
    <row r="642" spans="1:13" x14ac:dyDescent="0.25">
      <c r="A642" s="7" t="s">
        <v>1</v>
      </c>
      <c r="B642" s="7" t="s">
        <v>23</v>
      </c>
      <c r="C642" s="7" t="s">
        <v>24</v>
      </c>
      <c r="D642" s="7" t="s">
        <v>25</v>
      </c>
      <c r="E642" s="7" t="s">
        <v>26</v>
      </c>
      <c r="F642" s="7" t="s">
        <v>27</v>
      </c>
      <c r="G642" s="7" t="s">
        <v>28</v>
      </c>
      <c r="H642" s="7" t="s">
        <v>29</v>
      </c>
      <c r="I642" s="7" t="s">
        <v>30</v>
      </c>
      <c r="J642" s="7" t="s">
        <v>31</v>
      </c>
      <c r="K642" s="7" t="s">
        <v>32</v>
      </c>
      <c r="L642" s="7" t="s">
        <v>33</v>
      </c>
      <c r="M642" s="7" t="s">
        <v>5</v>
      </c>
    </row>
    <row r="643" spans="1:13" x14ac:dyDescent="0.25">
      <c r="A643" s="8">
        <v>139</v>
      </c>
      <c r="B643" s="8">
        <v>21749</v>
      </c>
      <c r="C643" s="9">
        <v>43501.125</v>
      </c>
      <c r="D643" s="10" t="s">
        <v>37</v>
      </c>
      <c r="E643" s="8">
        <v>64770</v>
      </c>
      <c r="F643" s="10" t="s">
        <v>35</v>
      </c>
      <c r="G643" s="8">
        <v>34</v>
      </c>
      <c r="H643" s="10" t="s">
        <v>6</v>
      </c>
      <c r="I643" s="10" t="s">
        <v>39</v>
      </c>
      <c r="J643" s="8">
        <v>160</v>
      </c>
      <c r="K643" s="8">
        <v>16076</v>
      </c>
      <c r="L643" s="8">
        <v>15840</v>
      </c>
      <c r="M643" s="8">
        <f>J643 * L643</f>
      </c>
    </row>
    <row r="644" spans="1:13" x14ac:dyDescent="0.25">
      <c r="G644" s="11">
        <f>SUM(G643:G643)</f>
      </c>
      <c r="K644" s="11">
        <f>SUM(K643:K643)</f>
      </c>
      <c r="L644" s="11">
        <f>SUM(L643:L643)</f>
      </c>
      <c r="M644" s="11">
        <f>SUM(M643:M643)</f>
      </c>
    </row>
    <row r="645" spans="1:13" x14ac:dyDescent="0.25"/>
    <row r="646" spans="1:13" x14ac:dyDescent="0.25">
      <c r="A646" s="7" t="s">
        <v>1</v>
      </c>
      <c r="B646" s="7" t="s">
        <v>23</v>
      </c>
      <c r="C646" s="7" t="s">
        <v>24</v>
      </c>
      <c r="D646" s="7" t="s">
        <v>25</v>
      </c>
      <c r="E646" s="7" t="s">
        <v>26</v>
      </c>
      <c r="F646" s="7" t="s">
        <v>27</v>
      </c>
      <c r="G646" s="7" t="s">
        <v>28</v>
      </c>
      <c r="H646" s="7" t="s">
        <v>29</v>
      </c>
      <c r="I646" s="7" t="s">
        <v>30</v>
      </c>
      <c r="J646" s="7" t="s">
        <v>31</v>
      </c>
      <c r="K646" s="7" t="s">
        <v>32</v>
      </c>
      <c r="L646" s="7" t="s">
        <v>33</v>
      </c>
      <c r="M646" s="7" t="s">
        <v>5</v>
      </c>
    </row>
    <row r="647" spans="1:13" x14ac:dyDescent="0.25">
      <c r="A647" s="8">
        <v>140</v>
      </c>
      <c r="B647" s="8">
        <v>21776</v>
      </c>
      <c r="C647" s="9">
        <v>43502.125</v>
      </c>
      <c r="D647" s="10" t="s">
        <v>37</v>
      </c>
      <c r="E647" s="8">
        <v>64771</v>
      </c>
      <c r="F647" s="10" t="s">
        <v>35</v>
      </c>
      <c r="G647" s="8">
        <v>36</v>
      </c>
      <c r="H647" s="10" t="s">
        <v>6</v>
      </c>
      <c r="I647" s="10" t="s">
        <v>39</v>
      </c>
      <c r="J647" s="8">
        <v>160</v>
      </c>
      <c r="K647" s="8">
        <v>17910</v>
      </c>
      <c r="L647" s="8">
        <v>17319</v>
      </c>
      <c r="M647" s="8">
        <f>J647 * L647</f>
      </c>
    </row>
    <row r="648" spans="1:13" x14ac:dyDescent="0.25">
      <c r="G648" s="11">
        <f>SUM(G647:G647)</f>
      </c>
      <c r="K648" s="11">
        <f>SUM(K647:K647)</f>
      </c>
      <c r="L648" s="11">
        <f>SUM(L647:L647)</f>
      </c>
      <c r="M648" s="11">
        <f>SUM(M647:M647)</f>
      </c>
    </row>
    <row r="649" spans="1:13" x14ac:dyDescent="0.25"/>
    <row r="650" spans="1:13" x14ac:dyDescent="0.25">
      <c r="A650" s="7" t="s">
        <v>1</v>
      </c>
      <c r="B650" s="7" t="s">
        <v>23</v>
      </c>
      <c r="C650" s="7" t="s">
        <v>24</v>
      </c>
      <c r="D650" s="7" t="s">
        <v>25</v>
      </c>
      <c r="E650" s="7" t="s">
        <v>26</v>
      </c>
      <c r="F650" s="7" t="s">
        <v>27</v>
      </c>
      <c r="G650" s="7" t="s">
        <v>28</v>
      </c>
      <c r="H650" s="7" t="s">
        <v>29</v>
      </c>
      <c r="I650" s="7" t="s">
        <v>30</v>
      </c>
      <c r="J650" s="7" t="s">
        <v>31</v>
      </c>
      <c r="K650" s="7" t="s">
        <v>32</v>
      </c>
      <c r="L650" s="7" t="s">
        <v>33</v>
      </c>
      <c r="M650" s="7" t="s">
        <v>5</v>
      </c>
    </row>
    <row r="651" spans="1:13" x14ac:dyDescent="0.25">
      <c r="A651" s="8">
        <v>141</v>
      </c>
      <c r="B651" s="8">
        <v>21796</v>
      </c>
      <c r="C651" s="9">
        <v>43502.125</v>
      </c>
      <c r="D651" s="10" t="s">
        <v>37</v>
      </c>
      <c r="E651" s="8">
        <v>64772</v>
      </c>
      <c r="F651" s="10" t="s">
        <v>38</v>
      </c>
      <c r="G651" s="8">
        <v>11</v>
      </c>
      <c r="H651" s="10" t="s">
        <v>6</v>
      </c>
      <c r="I651" s="10" t="s">
        <v>39</v>
      </c>
      <c r="J651" s="8">
        <v>160</v>
      </c>
      <c r="K651" s="8">
        <v>5708</v>
      </c>
      <c r="L651" s="8">
        <v>5580</v>
      </c>
      <c r="M651" s="8">
        <f>J651 * L651</f>
      </c>
    </row>
    <row r="652" spans="1:13" x14ac:dyDescent="0.25">
      <c r="A652" s="8"/>
      <c r="B652" s="8"/>
      <c r="C652" s="9"/>
      <c r="D652" s="10"/>
      <c r="E652" s="8"/>
      <c r="F652" s="10" t="s">
        <v>35</v>
      </c>
      <c r="G652" s="8">
        <v>25</v>
      </c>
      <c r="H652" s="10" t="s">
        <v>6</v>
      </c>
      <c r="I652" s="10" t="s">
        <v>39</v>
      </c>
      <c r="J652" s="8">
        <v>160</v>
      </c>
      <c r="K652" s="8">
        <v>12972</v>
      </c>
      <c r="L652" s="8">
        <v>12682</v>
      </c>
      <c r="M652" s="8">
        <f>J652 * L652</f>
      </c>
    </row>
    <row r="653" spans="1:13" x14ac:dyDescent="0.25">
      <c r="G653" s="11">
        <f>SUM(G651:G652)</f>
      </c>
      <c r="K653" s="11">
        <f>SUM(K651:K652)</f>
      </c>
      <c r="L653" s="11">
        <f>SUM(L651:L652)</f>
      </c>
      <c r="M653" s="11">
        <f>SUM(M651:M652)</f>
      </c>
    </row>
    <row r="654" spans="1:13" x14ac:dyDescent="0.25"/>
    <row r="655" spans="1:13" x14ac:dyDescent="0.25">
      <c r="A655" s="7" t="s">
        <v>1</v>
      </c>
      <c r="B655" s="7" t="s">
        <v>23</v>
      </c>
      <c r="C655" s="7" t="s">
        <v>24</v>
      </c>
      <c r="D655" s="7" t="s">
        <v>25</v>
      </c>
      <c r="E655" s="7" t="s">
        <v>26</v>
      </c>
      <c r="F655" s="7" t="s">
        <v>27</v>
      </c>
      <c r="G655" s="7" t="s">
        <v>28</v>
      </c>
      <c r="H655" s="7" t="s">
        <v>29</v>
      </c>
      <c r="I655" s="7" t="s">
        <v>30</v>
      </c>
      <c r="J655" s="7" t="s">
        <v>31</v>
      </c>
      <c r="K655" s="7" t="s">
        <v>32</v>
      </c>
      <c r="L655" s="7" t="s">
        <v>33</v>
      </c>
      <c r="M655" s="7" t="s">
        <v>5</v>
      </c>
    </row>
    <row r="656" spans="1:13" x14ac:dyDescent="0.25">
      <c r="A656" s="8">
        <v>142</v>
      </c>
      <c r="B656" s="8">
        <v>21749</v>
      </c>
      <c r="C656" s="9">
        <v>43503.125</v>
      </c>
      <c r="D656" s="10" t="s">
        <v>37</v>
      </c>
      <c r="E656" s="8">
        <v>64773</v>
      </c>
      <c r="F656" s="10" t="s">
        <v>35</v>
      </c>
      <c r="G656" s="8">
        <v>2</v>
      </c>
      <c r="H656" s="10" t="s">
        <v>6</v>
      </c>
      <c r="I656" s="10" t="s">
        <v>39</v>
      </c>
      <c r="J656" s="8">
        <v>0</v>
      </c>
      <c r="K656" s="8">
        <v>1104</v>
      </c>
      <c r="L656" s="8">
        <v>1088</v>
      </c>
      <c r="M656" s="8">
        <f>J656 * L656</f>
      </c>
    </row>
    <row r="657" spans="1:13" x14ac:dyDescent="0.25">
      <c r="G657" s="11">
        <f>SUM(G656:G656)</f>
      </c>
      <c r="K657" s="11">
        <f>SUM(K656:K656)</f>
      </c>
      <c r="L657" s="11">
        <f>SUM(L656:L656)</f>
      </c>
      <c r="M657" s="11">
        <f>SUM(M656:M656)</f>
      </c>
    </row>
    <row r="658" spans="1:13" x14ac:dyDescent="0.25"/>
    <row r="659" spans="1:13" x14ac:dyDescent="0.25">
      <c r="A659" s="7" t="s">
        <v>1</v>
      </c>
      <c r="B659" s="7" t="s">
        <v>23</v>
      </c>
      <c r="C659" s="7" t="s">
        <v>24</v>
      </c>
      <c r="D659" s="7" t="s">
        <v>25</v>
      </c>
      <c r="E659" s="7" t="s">
        <v>26</v>
      </c>
      <c r="F659" s="7" t="s">
        <v>27</v>
      </c>
      <c r="G659" s="7" t="s">
        <v>28</v>
      </c>
      <c r="H659" s="7" t="s">
        <v>29</v>
      </c>
      <c r="I659" s="7" t="s">
        <v>30</v>
      </c>
      <c r="J659" s="7" t="s">
        <v>31</v>
      </c>
      <c r="K659" s="7" t="s">
        <v>32</v>
      </c>
      <c r="L659" s="7" t="s">
        <v>33</v>
      </c>
      <c r="M659" s="7" t="s">
        <v>5</v>
      </c>
    </row>
    <row r="660" spans="1:13" x14ac:dyDescent="0.25">
      <c r="A660" s="8">
        <v>143</v>
      </c>
      <c r="B660" s="8">
        <v>21820</v>
      </c>
      <c r="C660" s="9">
        <v>43503.125</v>
      </c>
      <c r="D660" s="10" t="s">
        <v>48</v>
      </c>
      <c r="E660" s="8">
        <v>64774</v>
      </c>
      <c r="F660" s="10" t="s">
        <v>35</v>
      </c>
      <c r="G660" s="8">
        <v>4</v>
      </c>
      <c r="H660" s="10" t="s">
        <v>6</v>
      </c>
      <c r="I660" s="10" t="s">
        <v>39</v>
      </c>
      <c r="J660" s="8">
        <v>160</v>
      </c>
      <c r="K660" s="8">
        <v>2122</v>
      </c>
      <c r="L660" s="8">
        <v>2108</v>
      </c>
      <c r="M660" s="8">
        <f>J660 * L660</f>
      </c>
    </row>
    <row r="661" spans="1:13" x14ac:dyDescent="0.25">
      <c r="A661" s="8"/>
      <c r="B661" s="8"/>
      <c r="C661" s="9"/>
      <c r="D661" s="10"/>
      <c r="E661" s="8"/>
      <c r="F661" s="10" t="s">
        <v>38</v>
      </c>
      <c r="G661" s="8">
        <v>14</v>
      </c>
      <c r="H661" s="10" t="s">
        <v>6</v>
      </c>
      <c r="I661" s="10" t="s">
        <v>39</v>
      </c>
      <c r="J661" s="8">
        <v>160</v>
      </c>
      <c r="K661" s="8">
        <v>7428</v>
      </c>
      <c r="L661" s="8">
        <v>7378</v>
      </c>
      <c r="M661" s="8">
        <f>J661 * L661</f>
      </c>
    </row>
    <row r="662" spans="1:13" x14ac:dyDescent="0.25">
      <c r="G662" s="11">
        <f>SUM(G660:G661)</f>
      </c>
      <c r="K662" s="11">
        <f>SUM(K660:K661)</f>
      </c>
      <c r="L662" s="11">
        <f>SUM(L660:L661)</f>
      </c>
      <c r="M662" s="11">
        <f>SUM(M660:M661)</f>
      </c>
    </row>
    <row r="663" spans="1:13" x14ac:dyDescent="0.25"/>
    <row r="664" spans="1:13" x14ac:dyDescent="0.25">
      <c r="A664" s="7" t="s">
        <v>1</v>
      </c>
      <c r="B664" s="7" t="s">
        <v>23</v>
      </c>
      <c r="C664" s="7" t="s">
        <v>24</v>
      </c>
      <c r="D664" s="7" t="s">
        <v>25</v>
      </c>
      <c r="E664" s="7" t="s">
        <v>26</v>
      </c>
      <c r="F664" s="7" t="s">
        <v>27</v>
      </c>
      <c r="G664" s="7" t="s">
        <v>28</v>
      </c>
      <c r="H664" s="7" t="s">
        <v>29</v>
      </c>
      <c r="I664" s="7" t="s">
        <v>30</v>
      </c>
      <c r="J664" s="7" t="s">
        <v>31</v>
      </c>
      <c r="K664" s="7" t="s">
        <v>32</v>
      </c>
      <c r="L664" s="7" t="s">
        <v>33</v>
      </c>
      <c r="M664" s="7" t="s">
        <v>5</v>
      </c>
    </row>
    <row r="665" spans="1:13" x14ac:dyDescent="0.25">
      <c r="A665" s="8">
        <v>144</v>
      </c>
      <c r="B665" s="8">
        <v>22188</v>
      </c>
      <c r="C665" s="9">
        <v>43512.125</v>
      </c>
      <c r="D665" s="10" t="s">
        <v>45</v>
      </c>
      <c r="E665" s="8">
        <v>64975</v>
      </c>
      <c r="F665" s="10" t="s">
        <v>35</v>
      </c>
      <c r="G665" s="8">
        <v>10</v>
      </c>
      <c r="H665" s="10" t="s">
        <v>10</v>
      </c>
      <c r="I665" s="10" t="s">
        <v>36</v>
      </c>
      <c r="J665" s="8">
        <v>0</v>
      </c>
      <c r="K665" s="8">
        <v>4528</v>
      </c>
      <c r="L665" s="8">
        <v>4549</v>
      </c>
      <c r="M665" s="8">
        <f>J665 * L665</f>
      </c>
    </row>
    <row r="666" spans="1:13" x14ac:dyDescent="0.25">
      <c r="G666" s="11">
        <f>SUM(G665:G665)</f>
      </c>
      <c r="K666" s="11">
        <f>SUM(K665:K665)</f>
      </c>
      <c r="L666" s="11">
        <f>SUM(L665:L665)</f>
      </c>
      <c r="M666" s="11">
        <f>SUM(M665:M665)</f>
      </c>
    </row>
    <row r="667" spans="1:13" x14ac:dyDescent="0.25"/>
    <row r="668" spans="1:13" x14ac:dyDescent="0.25">
      <c r="A668" s="7" t="s">
        <v>1</v>
      </c>
      <c r="B668" s="7" t="s">
        <v>23</v>
      </c>
      <c r="C668" s="7" t="s">
        <v>24</v>
      </c>
      <c r="D668" s="7" t="s">
        <v>25</v>
      </c>
      <c r="E668" s="7" t="s">
        <v>26</v>
      </c>
      <c r="F668" s="7" t="s">
        <v>27</v>
      </c>
      <c r="G668" s="7" t="s">
        <v>28</v>
      </c>
      <c r="H668" s="7" t="s">
        <v>29</v>
      </c>
      <c r="I668" s="7" t="s">
        <v>30</v>
      </c>
      <c r="J668" s="7" t="s">
        <v>31</v>
      </c>
      <c r="K668" s="7" t="s">
        <v>32</v>
      </c>
      <c r="L668" s="7" t="s">
        <v>33</v>
      </c>
      <c r="M668" s="7" t="s">
        <v>5</v>
      </c>
    </row>
    <row r="669" spans="1:13" x14ac:dyDescent="0.25">
      <c r="A669" s="8">
        <v>145</v>
      </c>
      <c r="B669" s="8">
        <v>21882</v>
      </c>
      <c r="C669" s="9">
        <v>43504.125</v>
      </c>
      <c r="D669" s="10" t="s">
        <v>42</v>
      </c>
      <c r="E669" s="8">
        <v>65222</v>
      </c>
      <c r="F669" s="10" t="s">
        <v>35</v>
      </c>
      <c r="G669" s="8">
        <v>8</v>
      </c>
      <c r="H669" s="10" t="s">
        <v>9</v>
      </c>
      <c r="I669" s="10" t="s">
        <v>36</v>
      </c>
      <c r="J669" s="8">
        <v>160</v>
      </c>
      <c r="K669" s="8">
        <v>3850</v>
      </c>
      <c r="L669" s="8">
        <v>3680</v>
      </c>
      <c r="M669" s="8">
        <f>J669 * L669</f>
      </c>
    </row>
    <row r="670" spans="1:13" x14ac:dyDescent="0.25">
      <c r="G670" s="11">
        <f>SUM(G669:G669)</f>
      </c>
      <c r="K670" s="11">
        <f>SUM(K669:K669)</f>
      </c>
      <c r="L670" s="11">
        <f>SUM(L669:L669)</f>
      </c>
      <c r="M670" s="11">
        <f>SUM(M669:M669)</f>
      </c>
    </row>
    <row r="671" spans="1:13" x14ac:dyDescent="0.25"/>
    <row r="672" spans="1:13" x14ac:dyDescent="0.25">
      <c r="A672" s="7" t="s">
        <v>1</v>
      </c>
      <c r="B672" s="7" t="s">
        <v>23</v>
      </c>
      <c r="C672" s="7" t="s">
        <v>24</v>
      </c>
      <c r="D672" s="7" t="s">
        <v>25</v>
      </c>
      <c r="E672" s="7" t="s">
        <v>26</v>
      </c>
      <c r="F672" s="7" t="s">
        <v>27</v>
      </c>
      <c r="G672" s="7" t="s">
        <v>28</v>
      </c>
      <c r="H672" s="7" t="s">
        <v>29</v>
      </c>
      <c r="I672" s="7" t="s">
        <v>30</v>
      </c>
      <c r="J672" s="7" t="s">
        <v>31</v>
      </c>
      <c r="K672" s="7" t="s">
        <v>32</v>
      </c>
      <c r="L672" s="7" t="s">
        <v>33</v>
      </c>
      <c r="M672" s="7" t="s">
        <v>5</v>
      </c>
    </row>
    <row r="673" spans="1:13" x14ac:dyDescent="0.25">
      <c r="A673" s="8">
        <v>146</v>
      </c>
      <c r="B673" s="8">
        <v>21514</v>
      </c>
      <c r="C673" s="9">
        <v>43480.125</v>
      </c>
      <c r="D673" s="10" t="s">
        <v>40</v>
      </c>
      <c r="E673" s="8">
        <v>65259</v>
      </c>
      <c r="F673" s="10" t="s">
        <v>38</v>
      </c>
      <c r="G673" s="8">
        <v>3</v>
      </c>
      <c r="H673" s="10" t="s">
        <v>6</v>
      </c>
      <c r="I673" s="10" t="s">
        <v>36</v>
      </c>
      <c r="J673" s="8">
        <v>125</v>
      </c>
      <c r="K673" s="8">
        <v>910</v>
      </c>
      <c r="L673" s="8">
        <v>894</v>
      </c>
      <c r="M673" s="8">
        <f>J673 * L673</f>
      </c>
    </row>
    <row r="674" spans="1:13" x14ac:dyDescent="0.25">
      <c r="G674" s="11">
        <f>SUM(G673:G673)</f>
      </c>
      <c r="K674" s="11">
        <f>SUM(K673:K673)</f>
      </c>
      <c r="L674" s="11">
        <f>SUM(L673:L673)</f>
      </c>
      <c r="M674" s="11">
        <f>SUM(M673:M673)</f>
      </c>
    </row>
    <row r="675" spans="1:13" x14ac:dyDescent="0.25"/>
    <row r="676" spans="1:13" x14ac:dyDescent="0.25">
      <c r="A676" s="7" t="s">
        <v>1</v>
      </c>
      <c r="B676" s="7" t="s">
        <v>23</v>
      </c>
      <c r="C676" s="7" t="s">
        <v>24</v>
      </c>
      <c r="D676" s="7" t="s">
        <v>25</v>
      </c>
      <c r="E676" s="7" t="s">
        <v>26</v>
      </c>
      <c r="F676" s="7" t="s">
        <v>27</v>
      </c>
      <c r="G676" s="7" t="s">
        <v>28</v>
      </c>
      <c r="H676" s="7" t="s">
        <v>29</v>
      </c>
      <c r="I676" s="7" t="s">
        <v>30</v>
      </c>
      <c r="J676" s="7" t="s">
        <v>31</v>
      </c>
      <c r="K676" s="7" t="s">
        <v>32</v>
      </c>
      <c r="L676" s="7" t="s">
        <v>33</v>
      </c>
      <c r="M676" s="7" t="s">
        <v>5</v>
      </c>
    </row>
    <row r="677" spans="1:13" x14ac:dyDescent="0.25">
      <c r="A677" s="8">
        <v>147</v>
      </c>
      <c r="B677" s="8">
        <v>21519</v>
      </c>
      <c r="C677" s="9">
        <v>43481.125</v>
      </c>
      <c r="D677" s="10" t="s">
        <v>40</v>
      </c>
      <c r="E677" s="8">
        <v>65265</v>
      </c>
      <c r="F677" s="10" t="s">
        <v>35</v>
      </c>
      <c r="G677" s="8">
        <v>2</v>
      </c>
      <c r="H677" s="10" t="s">
        <v>6</v>
      </c>
      <c r="I677" s="10" t="s">
        <v>36</v>
      </c>
      <c r="J677" s="8">
        <v>125</v>
      </c>
      <c r="K677" s="8">
        <v>1142</v>
      </c>
      <c r="L677" s="8">
        <v>1108</v>
      </c>
      <c r="M677" s="8">
        <f>J677 * L677</f>
      </c>
    </row>
    <row r="678" spans="1:13" x14ac:dyDescent="0.25">
      <c r="G678" s="11">
        <f>SUM(G677:G677)</f>
      </c>
      <c r="K678" s="11">
        <f>SUM(K677:K677)</f>
      </c>
      <c r="L678" s="11">
        <f>SUM(L677:L677)</f>
      </c>
      <c r="M678" s="11">
        <f>SUM(M677:M677)</f>
      </c>
    </row>
    <row r="679" spans="1:13" x14ac:dyDescent="0.25"/>
    <row r="680" spans="1:13" x14ac:dyDescent="0.25">
      <c r="A680" s="7" t="s">
        <v>1</v>
      </c>
      <c r="B680" s="7" t="s">
        <v>23</v>
      </c>
      <c r="C680" s="7" t="s">
        <v>24</v>
      </c>
      <c r="D680" s="7" t="s">
        <v>25</v>
      </c>
      <c r="E680" s="7" t="s">
        <v>26</v>
      </c>
      <c r="F680" s="7" t="s">
        <v>27</v>
      </c>
      <c r="G680" s="7" t="s">
        <v>28</v>
      </c>
      <c r="H680" s="7" t="s">
        <v>29</v>
      </c>
      <c r="I680" s="7" t="s">
        <v>30</v>
      </c>
      <c r="J680" s="7" t="s">
        <v>31</v>
      </c>
      <c r="K680" s="7" t="s">
        <v>32</v>
      </c>
      <c r="L680" s="7" t="s">
        <v>33</v>
      </c>
      <c r="M680" s="7" t="s">
        <v>5</v>
      </c>
    </row>
    <row r="681" spans="1:13" x14ac:dyDescent="0.25">
      <c r="A681" s="8">
        <v>148</v>
      </c>
      <c r="B681" s="8">
        <v>21532</v>
      </c>
      <c r="C681" s="9">
        <v>43483.125</v>
      </c>
      <c r="D681" s="10" t="s">
        <v>40</v>
      </c>
      <c r="E681" s="8">
        <v>65309</v>
      </c>
      <c r="F681" s="10" t="s">
        <v>35</v>
      </c>
      <c r="G681" s="8">
        <v>4</v>
      </c>
      <c r="H681" s="10" t="s">
        <v>6</v>
      </c>
      <c r="I681" s="10" t="s">
        <v>36</v>
      </c>
      <c r="J681" s="8">
        <v>125</v>
      </c>
      <c r="K681" s="8">
        <v>1244</v>
      </c>
      <c r="L681" s="8">
        <v>1249</v>
      </c>
      <c r="M681" s="8">
        <f>J681 * L681</f>
      </c>
    </row>
    <row r="682" spans="1:13" x14ac:dyDescent="0.25">
      <c r="G682" s="11">
        <f>SUM(G681:G681)</f>
      </c>
      <c r="K682" s="11">
        <f>SUM(K681:K681)</f>
      </c>
      <c r="L682" s="11">
        <f>SUM(L681:L681)</f>
      </c>
      <c r="M682" s="11">
        <f>SUM(M681:M681)</f>
      </c>
    </row>
    <row r="683" spans="1:13" x14ac:dyDescent="0.25"/>
    <row r="684" spans="1:13" x14ac:dyDescent="0.25">
      <c r="A684" s="7" t="s">
        <v>1</v>
      </c>
      <c r="B684" s="7" t="s">
        <v>23</v>
      </c>
      <c r="C684" s="7" t="s">
        <v>24</v>
      </c>
      <c r="D684" s="7" t="s">
        <v>25</v>
      </c>
      <c r="E684" s="7" t="s">
        <v>26</v>
      </c>
      <c r="F684" s="7" t="s">
        <v>27</v>
      </c>
      <c r="G684" s="7" t="s">
        <v>28</v>
      </c>
      <c r="H684" s="7" t="s">
        <v>29</v>
      </c>
      <c r="I684" s="7" t="s">
        <v>30</v>
      </c>
      <c r="J684" s="7" t="s">
        <v>31</v>
      </c>
      <c r="K684" s="7" t="s">
        <v>32</v>
      </c>
      <c r="L684" s="7" t="s">
        <v>33</v>
      </c>
      <c r="M684" s="7" t="s">
        <v>5</v>
      </c>
    </row>
    <row r="685" spans="1:13" x14ac:dyDescent="0.25">
      <c r="A685" s="8">
        <v>149</v>
      </c>
      <c r="B685" s="8">
        <v>21560</v>
      </c>
      <c r="C685" s="9">
        <v>43489.125</v>
      </c>
      <c r="D685" s="10" t="s">
        <v>40</v>
      </c>
      <c r="E685" s="8">
        <v>65347</v>
      </c>
      <c r="F685" s="10" t="s">
        <v>38</v>
      </c>
      <c r="G685" s="8">
        <v>5</v>
      </c>
      <c r="H685" s="10" t="s">
        <v>6</v>
      </c>
      <c r="I685" s="10" t="s">
        <v>36</v>
      </c>
      <c r="J685" s="8">
        <v>125</v>
      </c>
      <c r="K685" s="8">
        <v>2019</v>
      </c>
      <c r="L685" s="8">
        <v>1933</v>
      </c>
      <c r="M685" s="8">
        <f>J685 * L685</f>
      </c>
    </row>
    <row r="686" spans="1:13" x14ac:dyDescent="0.25">
      <c r="A686" s="8"/>
      <c r="B686" s="8"/>
      <c r="C686" s="9"/>
      <c r="D686" s="10"/>
      <c r="E686" s="8"/>
      <c r="F686" s="10" t="s">
        <v>35</v>
      </c>
      <c r="G686" s="8">
        <v>12</v>
      </c>
      <c r="H686" s="10" t="s">
        <v>6</v>
      </c>
      <c r="I686" s="10" t="s">
        <v>36</v>
      </c>
      <c r="J686" s="8">
        <v>125</v>
      </c>
      <c r="K686" s="8">
        <v>4846</v>
      </c>
      <c r="L686" s="8">
        <v>4639</v>
      </c>
      <c r="M686" s="8">
        <f>J686 * L686</f>
      </c>
    </row>
    <row r="687" spans="1:13" x14ac:dyDescent="0.25">
      <c r="G687" s="11">
        <f>SUM(G685:G686)</f>
      </c>
      <c r="K687" s="11">
        <f>SUM(K685:K686)</f>
      </c>
      <c r="L687" s="11">
        <f>SUM(L685:L686)</f>
      </c>
      <c r="M687" s="11">
        <f>SUM(M685:M686)</f>
      </c>
    </row>
    <row r="688" spans="1:13" x14ac:dyDescent="0.25"/>
    <row r="689" spans="1:13" x14ac:dyDescent="0.25">
      <c r="A689" s="7" t="s">
        <v>1</v>
      </c>
      <c r="B689" s="7" t="s">
        <v>23</v>
      </c>
      <c r="C689" s="7" t="s">
        <v>24</v>
      </c>
      <c r="D689" s="7" t="s">
        <v>25</v>
      </c>
      <c r="E689" s="7" t="s">
        <v>26</v>
      </c>
      <c r="F689" s="7" t="s">
        <v>27</v>
      </c>
      <c r="G689" s="7" t="s">
        <v>28</v>
      </c>
      <c r="H689" s="7" t="s">
        <v>29</v>
      </c>
      <c r="I689" s="7" t="s">
        <v>30</v>
      </c>
      <c r="J689" s="7" t="s">
        <v>31</v>
      </c>
      <c r="K689" s="7" t="s">
        <v>32</v>
      </c>
      <c r="L689" s="7" t="s">
        <v>33</v>
      </c>
      <c r="M689" s="7" t="s">
        <v>5</v>
      </c>
    </row>
    <row r="690" spans="1:13" x14ac:dyDescent="0.25">
      <c r="A690" s="8">
        <v>150</v>
      </c>
      <c r="B690" s="8">
        <v>21574</v>
      </c>
      <c r="C690" s="9">
        <v>43490.125</v>
      </c>
      <c r="D690" s="10" t="s">
        <v>40</v>
      </c>
      <c r="E690" s="8">
        <v>65387</v>
      </c>
      <c r="F690" s="10" t="s">
        <v>35</v>
      </c>
      <c r="G690" s="8">
        <v>13</v>
      </c>
      <c r="H690" s="10" t="s">
        <v>6</v>
      </c>
      <c r="I690" s="10" t="s">
        <v>36</v>
      </c>
      <c r="J690" s="8">
        <v>125</v>
      </c>
      <c r="K690" s="8">
        <v>4324</v>
      </c>
      <c r="L690" s="8">
        <v>4698</v>
      </c>
      <c r="M690" s="8">
        <f>J690 * L690</f>
      </c>
    </row>
    <row r="691" spans="1:13" x14ac:dyDescent="0.25">
      <c r="A691" s="8"/>
      <c r="B691" s="8"/>
      <c r="C691" s="9"/>
      <c r="D691" s="10"/>
      <c r="E691" s="8"/>
      <c r="F691" s="10" t="s">
        <v>38</v>
      </c>
      <c r="G691" s="8">
        <v>2</v>
      </c>
      <c r="H691" s="10" t="s">
        <v>6</v>
      </c>
      <c r="I691" s="10" t="s">
        <v>36</v>
      </c>
      <c r="J691" s="8">
        <v>125</v>
      </c>
      <c r="K691" s="8">
        <v>1081</v>
      </c>
      <c r="L691" s="8">
        <v>1175</v>
      </c>
      <c r="M691" s="8">
        <f>J691 * L691</f>
      </c>
    </row>
    <row r="692" spans="1:13" x14ac:dyDescent="0.25">
      <c r="G692" s="11">
        <f>SUM(G690:G691)</f>
      </c>
      <c r="K692" s="11">
        <f>SUM(K690:K691)</f>
      </c>
      <c r="L692" s="11">
        <f>SUM(L690:L691)</f>
      </c>
      <c r="M692" s="11">
        <f>SUM(M690:M691)</f>
      </c>
    </row>
    <row r="693" spans="1:13" x14ac:dyDescent="0.25"/>
    <row r="694" spans="1:13" x14ac:dyDescent="0.25">
      <c r="A694" s="7" t="s">
        <v>1</v>
      </c>
      <c r="B694" s="7" t="s">
        <v>23</v>
      </c>
      <c r="C694" s="7" t="s">
        <v>24</v>
      </c>
      <c r="D694" s="7" t="s">
        <v>25</v>
      </c>
      <c r="E694" s="7" t="s">
        <v>26</v>
      </c>
      <c r="F694" s="7" t="s">
        <v>27</v>
      </c>
      <c r="G694" s="7" t="s">
        <v>28</v>
      </c>
      <c r="H694" s="7" t="s">
        <v>29</v>
      </c>
      <c r="I694" s="7" t="s">
        <v>30</v>
      </c>
      <c r="J694" s="7" t="s">
        <v>31</v>
      </c>
      <c r="K694" s="7" t="s">
        <v>32</v>
      </c>
      <c r="L694" s="7" t="s">
        <v>33</v>
      </c>
      <c r="M694" s="7" t="s">
        <v>5</v>
      </c>
    </row>
    <row r="695" spans="1:13" x14ac:dyDescent="0.25">
      <c r="A695" s="8">
        <v>151</v>
      </c>
      <c r="B695" s="8">
        <v>21675</v>
      </c>
      <c r="C695" s="9">
        <v>43497.125</v>
      </c>
      <c r="D695" s="10" t="s">
        <v>40</v>
      </c>
      <c r="E695" s="8">
        <v>65394</v>
      </c>
      <c r="F695" s="10" t="s">
        <v>35</v>
      </c>
      <c r="G695" s="8">
        <v>16</v>
      </c>
      <c r="H695" s="10" t="s">
        <v>6</v>
      </c>
      <c r="I695" s="10" t="s">
        <v>36</v>
      </c>
      <c r="J695" s="8">
        <v>125</v>
      </c>
      <c r="K695" s="8">
        <v>7107</v>
      </c>
      <c r="L695" s="8">
        <v>7179</v>
      </c>
      <c r="M695" s="8">
        <f>J695 * L695</f>
      </c>
    </row>
    <row r="696" spans="1:13" x14ac:dyDescent="0.25">
      <c r="A696" s="8"/>
      <c r="B696" s="8"/>
      <c r="C696" s="9"/>
      <c r="D696" s="10"/>
      <c r="E696" s="8"/>
      <c r="F696" s="10" t="s">
        <v>35</v>
      </c>
      <c r="G696" s="8">
        <v>2</v>
      </c>
      <c r="H696" s="10" t="s">
        <v>8</v>
      </c>
      <c r="I696" s="10" t="s">
        <v>36</v>
      </c>
      <c r="J696" s="8">
        <v>125</v>
      </c>
      <c r="K696" s="8">
        <v>683</v>
      </c>
      <c r="L696" s="8">
        <v>690</v>
      </c>
      <c r="M696" s="8">
        <f>J696 * L696</f>
      </c>
    </row>
    <row r="697" spans="1:13" x14ac:dyDescent="0.25">
      <c r="G697" s="11">
        <f>SUM(G695:G696)</f>
      </c>
      <c r="K697" s="11">
        <f>SUM(K695:K696)</f>
      </c>
      <c r="L697" s="11">
        <f>SUM(L695:L696)</f>
      </c>
      <c r="M697" s="11">
        <f>SUM(M695:M696)</f>
      </c>
    </row>
    <row r="698" spans="1:13" x14ac:dyDescent="0.25"/>
    <row r="699" spans="1:13" x14ac:dyDescent="0.25">
      <c r="A699" s="7" t="s">
        <v>1</v>
      </c>
      <c r="B699" s="7" t="s">
        <v>23</v>
      </c>
      <c r="C699" s="7" t="s">
        <v>24</v>
      </c>
      <c r="D699" s="7" t="s">
        <v>25</v>
      </c>
      <c r="E699" s="7" t="s">
        <v>26</v>
      </c>
      <c r="F699" s="7" t="s">
        <v>27</v>
      </c>
      <c r="G699" s="7" t="s">
        <v>28</v>
      </c>
      <c r="H699" s="7" t="s">
        <v>29</v>
      </c>
      <c r="I699" s="7" t="s">
        <v>30</v>
      </c>
      <c r="J699" s="7" t="s">
        <v>31</v>
      </c>
      <c r="K699" s="7" t="s">
        <v>32</v>
      </c>
      <c r="L699" s="7" t="s">
        <v>33</v>
      </c>
      <c r="M699" s="7" t="s">
        <v>5</v>
      </c>
    </row>
    <row r="700" spans="1:13" x14ac:dyDescent="0.25">
      <c r="A700" s="8">
        <v>152</v>
      </c>
      <c r="B700" s="8">
        <v>22101</v>
      </c>
      <c r="C700" s="9">
        <v>43511.125</v>
      </c>
      <c r="D700" s="10" t="s">
        <v>45</v>
      </c>
      <c r="E700" s="8">
        <v>65438</v>
      </c>
      <c r="F700" s="10" t="s">
        <v>35</v>
      </c>
      <c r="G700" s="8">
        <v>5</v>
      </c>
      <c r="H700" s="10" t="s">
        <v>11</v>
      </c>
      <c r="I700" s="10" t="s">
        <v>36</v>
      </c>
      <c r="J700" s="8">
        <v>85</v>
      </c>
      <c r="K700" s="8">
        <v>2348</v>
      </c>
      <c r="L700" s="8">
        <v>2350</v>
      </c>
      <c r="M700" s="8">
        <f>J700 * L700</f>
      </c>
    </row>
    <row r="701" spans="1:13" x14ac:dyDescent="0.25">
      <c r="G701" s="11">
        <f>SUM(G700:G700)</f>
      </c>
      <c r="K701" s="11">
        <f>SUM(K700:K700)</f>
      </c>
      <c r="L701" s="11">
        <f>SUM(L700:L700)</f>
      </c>
      <c r="M701" s="11">
        <f>SUM(M700:M700)</f>
      </c>
    </row>
    <row r="702" spans="1:13" x14ac:dyDescent="0.25"/>
    <row r="703" spans="1:13" x14ac:dyDescent="0.25">
      <c r="A703" s="7" t="s">
        <v>1</v>
      </c>
      <c r="B703" s="7" t="s">
        <v>23</v>
      </c>
      <c r="C703" s="7" t="s">
        <v>24</v>
      </c>
      <c r="D703" s="7" t="s">
        <v>25</v>
      </c>
      <c r="E703" s="7" t="s">
        <v>26</v>
      </c>
      <c r="F703" s="7" t="s">
        <v>27</v>
      </c>
      <c r="G703" s="7" t="s">
        <v>28</v>
      </c>
      <c r="H703" s="7" t="s">
        <v>29</v>
      </c>
      <c r="I703" s="7" t="s">
        <v>30</v>
      </c>
      <c r="J703" s="7" t="s">
        <v>31</v>
      </c>
      <c r="K703" s="7" t="s">
        <v>32</v>
      </c>
      <c r="L703" s="7" t="s">
        <v>33</v>
      </c>
      <c r="M703" s="7" t="s">
        <v>5</v>
      </c>
    </row>
    <row r="704" spans="1:13" x14ac:dyDescent="0.25">
      <c r="A704" s="8">
        <v>153</v>
      </c>
      <c r="B704" s="8">
        <v>21992</v>
      </c>
      <c r="C704" s="9">
        <v>43508.125</v>
      </c>
      <c r="D704" s="10" t="s">
        <v>37</v>
      </c>
      <c r="E704" s="8">
        <v>65452</v>
      </c>
      <c r="F704" s="10" t="s">
        <v>35</v>
      </c>
      <c r="G704" s="8">
        <v>6</v>
      </c>
      <c r="H704" s="10" t="s">
        <v>11</v>
      </c>
      <c r="I704" s="10" t="s">
        <v>36</v>
      </c>
      <c r="J704" s="8">
        <v>85</v>
      </c>
      <c r="K704" s="8">
        <v>3170</v>
      </c>
      <c r="L704" s="8">
        <v>3118</v>
      </c>
      <c r="M704" s="8">
        <f>J704 * L704</f>
      </c>
    </row>
    <row r="705" spans="1:13" x14ac:dyDescent="0.25">
      <c r="G705" s="11">
        <f>SUM(G704:G704)</f>
      </c>
      <c r="K705" s="11">
        <f>SUM(K704:K704)</f>
      </c>
      <c r="L705" s="11">
        <f>SUM(L704:L704)</f>
      </c>
      <c r="M705" s="11">
        <f>SUM(M704:M704)</f>
      </c>
    </row>
    <row r="706" spans="1:13" x14ac:dyDescent="0.25"/>
    <row r="707" spans="1:13" x14ac:dyDescent="0.25">
      <c r="A707" s="7" t="s">
        <v>1</v>
      </c>
      <c r="B707" s="7" t="s">
        <v>23</v>
      </c>
      <c r="C707" s="7" t="s">
        <v>24</v>
      </c>
      <c r="D707" s="7" t="s">
        <v>25</v>
      </c>
      <c r="E707" s="7" t="s">
        <v>26</v>
      </c>
      <c r="F707" s="7" t="s">
        <v>27</v>
      </c>
      <c r="G707" s="7" t="s">
        <v>28</v>
      </c>
      <c r="H707" s="7" t="s">
        <v>29</v>
      </c>
      <c r="I707" s="7" t="s">
        <v>30</v>
      </c>
      <c r="J707" s="7" t="s">
        <v>31</v>
      </c>
      <c r="K707" s="7" t="s">
        <v>32</v>
      </c>
      <c r="L707" s="7" t="s">
        <v>33</v>
      </c>
      <c r="M707" s="7" t="s">
        <v>5</v>
      </c>
    </row>
    <row r="708" spans="1:13" x14ac:dyDescent="0.25">
      <c r="A708" s="8">
        <v>154</v>
      </c>
      <c r="B708" s="8">
        <v>23139</v>
      </c>
      <c r="C708" s="9">
        <v>43532.125</v>
      </c>
      <c r="D708" s="10" t="s">
        <v>45</v>
      </c>
      <c r="E708" s="8">
        <v>65460</v>
      </c>
      <c r="F708" s="10" t="s">
        <v>35</v>
      </c>
      <c r="G708" s="8">
        <v>6</v>
      </c>
      <c r="H708" s="10" t="s">
        <v>10</v>
      </c>
      <c r="I708" s="10" t="s">
        <v>36</v>
      </c>
      <c r="J708" s="8">
        <v>85</v>
      </c>
      <c r="K708" s="8">
        <v>2579</v>
      </c>
      <c r="L708" s="8">
        <v>2538</v>
      </c>
      <c r="M708" s="8">
        <f>J708 * L708</f>
      </c>
    </row>
    <row r="709" spans="1:13" x14ac:dyDescent="0.25">
      <c r="A709" s="8"/>
      <c r="B709" s="8"/>
      <c r="C709" s="9"/>
      <c r="D709" s="10"/>
      <c r="E709" s="8"/>
      <c r="F709" s="10" t="s">
        <v>35</v>
      </c>
      <c r="G709" s="8">
        <v>5</v>
      </c>
      <c r="H709" s="10" t="s">
        <v>11</v>
      </c>
      <c r="I709" s="10" t="s">
        <v>36</v>
      </c>
      <c r="J709" s="8">
        <v>85</v>
      </c>
      <c r="K709" s="8">
        <v>3208</v>
      </c>
      <c r="L709" s="8">
        <v>3157</v>
      </c>
      <c r="M709" s="8">
        <f>J709 * L709</f>
      </c>
    </row>
    <row r="710" spans="1:13" x14ac:dyDescent="0.25">
      <c r="G710" s="11">
        <f>SUM(G708:G709)</f>
      </c>
      <c r="K710" s="11">
        <f>SUM(K708:K709)</f>
      </c>
      <c r="L710" s="11">
        <f>SUM(L708:L709)</f>
      </c>
      <c r="M710" s="11">
        <f>SUM(M708:M709)</f>
      </c>
    </row>
    <row r="711" spans="1:13" x14ac:dyDescent="0.25"/>
    <row r="712" spans="1:13" x14ac:dyDescent="0.25">
      <c r="A712" s="7" t="s">
        <v>1</v>
      </c>
      <c r="B712" s="7" t="s">
        <v>23</v>
      </c>
      <c r="C712" s="7" t="s">
        <v>24</v>
      </c>
      <c r="D712" s="7" t="s">
        <v>25</v>
      </c>
      <c r="E712" s="7" t="s">
        <v>26</v>
      </c>
      <c r="F712" s="7" t="s">
        <v>27</v>
      </c>
      <c r="G712" s="7" t="s">
        <v>28</v>
      </c>
      <c r="H712" s="7" t="s">
        <v>29</v>
      </c>
      <c r="I712" s="7" t="s">
        <v>30</v>
      </c>
      <c r="J712" s="7" t="s">
        <v>31</v>
      </c>
      <c r="K712" s="7" t="s">
        <v>32</v>
      </c>
      <c r="L712" s="7" t="s">
        <v>33</v>
      </c>
      <c r="M712" s="7" t="s">
        <v>5</v>
      </c>
    </row>
    <row r="713" spans="1:13" x14ac:dyDescent="0.25">
      <c r="A713" s="8">
        <v>155</v>
      </c>
      <c r="B713" s="8">
        <v>23439</v>
      </c>
      <c r="C713" s="9">
        <v>43542.125</v>
      </c>
      <c r="D713" s="10" t="s">
        <v>37</v>
      </c>
      <c r="E713" s="8">
        <v>65473</v>
      </c>
      <c r="F713" s="10" t="s">
        <v>35</v>
      </c>
      <c r="G713" s="8">
        <v>11</v>
      </c>
      <c r="H713" s="10" t="s">
        <v>16</v>
      </c>
      <c r="I713" s="10" t="s">
        <v>39</v>
      </c>
      <c r="J713" s="8">
        <v>50</v>
      </c>
      <c r="K713" s="8">
        <v>4878</v>
      </c>
      <c r="L713" s="8">
        <v>4810</v>
      </c>
      <c r="M713" s="8">
        <f>J713 * L713</f>
      </c>
    </row>
    <row r="714" spans="1:13" x14ac:dyDescent="0.25">
      <c r="G714" s="11">
        <f>SUM(G713:G713)</f>
      </c>
      <c r="K714" s="11">
        <f>SUM(K713:K713)</f>
      </c>
      <c r="L714" s="11">
        <f>SUM(L713:L713)</f>
      </c>
      <c r="M714" s="11">
        <f>SUM(M713:M713)</f>
      </c>
    </row>
    <row r="715" spans="1:13" x14ac:dyDescent="0.25"/>
    <row r="716" spans="1:13" x14ac:dyDescent="0.25">
      <c r="A716" s="7" t="s">
        <v>1</v>
      </c>
      <c r="B716" s="7" t="s">
        <v>23</v>
      </c>
      <c r="C716" s="7" t="s">
        <v>24</v>
      </c>
      <c r="D716" s="7" t="s">
        <v>25</v>
      </c>
      <c r="E716" s="7" t="s">
        <v>26</v>
      </c>
      <c r="F716" s="7" t="s">
        <v>27</v>
      </c>
      <c r="G716" s="7" t="s">
        <v>28</v>
      </c>
      <c r="H716" s="7" t="s">
        <v>29</v>
      </c>
      <c r="I716" s="7" t="s">
        <v>30</v>
      </c>
      <c r="J716" s="7" t="s">
        <v>31</v>
      </c>
      <c r="K716" s="7" t="s">
        <v>32</v>
      </c>
      <c r="L716" s="7" t="s">
        <v>33</v>
      </c>
      <c r="M716" s="7" t="s">
        <v>5</v>
      </c>
    </row>
    <row r="717" spans="1:13" x14ac:dyDescent="0.25">
      <c r="A717" s="8">
        <v>156</v>
      </c>
      <c r="B717" s="8">
        <v>21840</v>
      </c>
      <c r="C717" s="9">
        <v>43503.125</v>
      </c>
      <c r="D717" s="10" t="s">
        <v>48</v>
      </c>
      <c r="E717" s="8">
        <v>65476</v>
      </c>
      <c r="F717" s="10" t="s">
        <v>38</v>
      </c>
      <c r="G717" s="8">
        <v>5</v>
      </c>
      <c r="H717" s="10" t="s">
        <v>6</v>
      </c>
      <c r="I717" s="10" t="s">
        <v>39</v>
      </c>
      <c r="J717" s="8">
        <v>160</v>
      </c>
      <c r="K717" s="8">
        <v>2661</v>
      </c>
      <c r="L717" s="8">
        <v>2618</v>
      </c>
      <c r="M717" s="8">
        <f>J717 * L717</f>
      </c>
    </row>
    <row r="718" spans="1:13" x14ac:dyDescent="0.25">
      <c r="A718" s="8"/>
      <c r="B718" s="8"/>
      <c r="C718" s="9"/>
      <c r="D718" s="10"/>
      <c r="E718" s="8"/>
      <c r="F718" s="10" t="s">
        <v>35</v>
      </c>
      <c r="G718" s="8">
        <v>31</v>
      </c>
      <c r="H718" s="10" t="s">
        <v>6</v>
      </c>
      <c r="I718" s="10" t="s">
        <v>39</v>
      </c>
      <c r="J718" s="8">
        <v>160</v>
      </c>
      <c r="K718" s="8">
        <v>16499</v>
      </c>
      <c r="L718" s="8">
        <v>16235</v>
      </c>
      <c r="M718" s="8">
        <f>J718 * L718</f>
      </c>
    </row>
    <row r="719" spans="1:13" x14ac:dyDescent="0.25">
      <c r="G719" s="11">
        <f>SUM(G717:G718)</f>
      </c>
      <c r="K719" s="11">
        <f>SUM(K717:K718)</f>
      </c>
      <c r="L719" s="11">
        <f>SUM(L717:L718)</f>
      </c>
      <c r="M719" s="11">
        <f>SUM(M717:M718)</f>
      </c>
    </row>
    <row r="720" spans="1:13" x14ac:dyDescent="0.25"/>
    <row r="721" spans="1:13" x14ac:dyDescent="0.25">
      <c r="A721" s="7" t="s">
        <v>1</v>
      </c>
      <c r="B721" s="7" t="s">
        <v>23</v>
      </c>
      <c r="C721" s="7" t="s">
        <v>24</v>
      </c>
      <c r="D721" s="7" t="s">
        <v>25</v>
      </c>
      <c r="E721" s="7" t="s">
        <v>26</v>
      </c>
      <c r="F721" s="7" t="s">
        <v>27</v>
      </c>
      <c r="G721" s="7" t="s">
        <v>28</v>
      </c>
      <c r="H721" s="7" t="s">
        <v>29</v>
      </c>
      <c r="I721" s="7" t="s">
        <v>30</v>
      </c>
      <c r="J721" s="7" t="s">
        <v>31</v>
      </c>
      <c r="K721" s="7" t="s">
        <v>32</v>
      </c>
      <c r="L721" s="7" t="s">
        <v>33</v>
      </c>
      <c r="M721" s="7" t="s">
        <v>5</v>
      </c>
    </row>
    <row r="722" spans="1:13" x14ac:dyDescent="0.25">
      <c r="A722" s="8">
        <v>157</v>
      </c>
      <c r="B722" s="8">
        <v>21842</v>
      </c>
      <c r="C722" s="9">
        <v>43503.125</v>
      </c>
      <c r="D722" s="10" t="s">
        <v>48</v>
      </c>
      <c r="E722" s="8">
        <v>65477</v>
      </c>
      <c r="F722" s="10" t="s">
        <v>35</v>
      </c>
      <c r="G722" s="8">
        <v>20</v>
      </c>
      <c r="H722" s="10" t="s">
        <v>6</v>
      </c>
      <c r="I722" s="10" t="s">
        <v>39</v>
      </c>
      <c r="J722" s="8">
        <v>160</v>
      </c>
      <c r="K722" s="8">
        <v>10110</v>
      </c>
      <c r="L722" s="8">
        <v>9888</v>
      </c>
      <c r="M722" s="8">
        <f>J722 * L722</f>
      </c>
    </row>
    <row r="723" spans="1:13" x14ac:dyDescent="0.25">
      <c r="G723" s="11">
        <f>SUM(G722:G722)</f>
      </c>
      <c r="K723" s="11">
        <f>SUM(K722:K722)</f>
      </c>
      <c r="L723" s="11">
        <f>SUM(L722:L722)</f>
      </c>
      <c r="M723" s="11">
        <f>SUM(M722:M722)</f>
      </c>
    </row>
    <row r="724" spans="1:13" x14ac:dyDescent="0.25"/>
    <row r="725" spans="1:13" x14ac:dyDescent="0.25">
      <c r="A725" s="7" t="s">
        <v>1</v>
      </c>
      <c r="B725" s="7" t="s">
        <v>23</v>
      </c>
      <c r="C725" s="7" t="s">
        <v>24</v>
      </c>
      <c r="D725" s="7" t="s">
        <v>25</v>
      </c>
      <c r="E725" s="7" t="s">
        <v>26</v>
      </c>
      <c r="F725" s="7" t="s">
        <v>27</v>
      </c>
      <c r="G725" s="7" t="s">
        <v>28</v>
      </c>
      <c r="H725" s="7" t="s">
        <v>29</v>
      </c>
      <c r="I725" s="7" t="s">
        <v>30</v>
      </c>
      <c r="J725" s="7" t="s">
        <v>31</v>
      </c>
      <c r="K725" s="7" t="s">
        <v>32</v>
      </c>
      <c r="L725" s="7" t="s">
        <v>33</v>
      </c>
      <c r="M725" s="7" t="s">
        <v>5</v>
      </c>
    </row>
    <row r="726" spans="1:13" x14ac:dyDescent="0.25">
      <c r="A726" s="8">
        <v>158</v>
      </c>
      <c r="B726" s="8">
        <v>21957</v>
      </c>
      <c r="C726" s="9">
        <v>43508.125</v>
      </c>
      <c r="D726" s="10" t="s">
        <v>48</v>
      </c>
      <c r="E726" s="8">
        <v>65478</v>
      </c>
      <c r="F726" s="10" t="s">
        <v>35</v>
      </c>
      <c r="G726" s="8">
        <v>36</v>
      </c>
      <c r="H726" s="10" t="s">
        <v>6</v>
      </c>
      <c r="I726" s="10" t="s">
        <v>39</v>
      </c>
      <c r="J726" s="8">
        <v>160</v>
      </c>
      <c r="K726" s="8">
        <v>17345</v>
      </c>
      <c r="L726" s="8">
        <v>17013</v>
      </c>
      <c r="M726" s="8">
        <f>J726 * L726</f>
      </c>
    </row>
    <row r="727" spans="1:13" x14ac:dyDescent="0.25">
      <c r="G727" s="11">
        <f>SUM(G726:G726)</f>
      </c>
      <c r="K727" s="11">
        <f>SUM(K726:K726)</f>
      </c>
      <c r="L727" s="11">
        <f>SUM(L726:L726)</f>
      </c>
      <c r="M727" s="11">
        <f>SUM(M726:M726)</f>
      </c>
    </row>
    <row r="728" spans="1:13" x14ac:dyDescent="0.25"/>
    <row r="729" spans="1:13" x14ac:dyDescent="0.25">
      <c r="A729" s="7" t="s">
        <v>1</v>
      </c>
      <c r="B729" s="7" t="s">
        <v>23</v>
      </c>
      <c r="C729" s="7" t="s">
        <v>24</v>
      </c>
      <c r="D729" s="7" t="s">
        <v>25</v>
      </c>
      <c r="E729" s="7" t="s">
        <v>26</v>
      </c>
      <c r="F729" s="7" t="s">
        <v>27</v>
      </c>
      <c r="G729" s="7" t="s">
        <v>28</v>
      </c>
      <c r="H729" s="7" t="s">
        <v>29</v>
      </c>
      <c r="I729" s="7" t="s">
        <v>30</v>
      </c>
      <c r="J729" s="7" t="s">
        <v>31</v>
      </c>
      <c r="K729" s="7" t="s">
        <v>32</v>
      </c>
      <c r="L729" s="7" t="s">
        <v>33</v>
      </c>
      <c r="M729" s="7" t="s">
        <v>5</v>
      </c>
    </row>
    <row r="730" spans="1:13" x14ac:dyDescent="0.25">
      <c r="A730" s="8">
        <v>159</v>
      </c>
      <c r="B730" s="8">
        <v>22011</v>
      </c>
      <c r="C730" s="9">
        <v>43509.125</v>
      </c>
      <c r="D730" s="10" t="s">
        <v>48</v>
      </c>
      <c r="E730" s="8">
        <v>65479</v>
      </c>
      <c r="F730" s="10" t="s">
        <v>38</v>
      </c>
      <c r="G730" s="8">
        <v>36</v>
      </c>
      <c r="H730" s="10" t="s">
        <v>6</v>
      </c>
      <c r="I730" s="10" t="s">
        <v>39</v>
      </c>
      <c r="J730" s="8">
        <v>160</v>
      </c>
      <c r="K730" s="8">
        <v>17450</v>
      </c>
      <c r="L730" s="8">
        <v>17343</v>
      </c>
      <c r="M730" s="8">
        <f>J730 * L730</f>
      </c>
    </row>
    <row r="731" spans="1:13" x14ac:dyDescent="0.25">
      <c r="G731" s="11">
        <f>SUM(G730:G730)</f>
      </c>
      <c r="K731" s="11">
        <f>SUM(K730:K730)</f>
      </c>
      <c r="L731" s="11">
        <f>SUM(L730:L730)</f>
      </c>
      <c r="M731" s="11">
        <f>SUM(M730:M730)</f>
      </c>
    </row>
    <row r="732" spans="1:13" x14ac:dyDescent="0.25"/>
    <row r="733" spans="1:13" x14ac:dyDescent="0.25">
      <c r="A733" s="7" t="s">
        <v>1</v>
      </c>
      <c r="B733" s="7" t="s">
        <v>23</v>
      </c>
      <c r="C733" s="7" t="s">
        <v>24</v>
      </c>
      <c r="D733" s="7" t="s">
        <v>25</v>
      </c>
      <c r="E733" s="7" t="s">
        <v>26</v>
      </c>
      <c r="F733" s="7" t="s">
        <v>27</v>
      </c>
      <c r="G733" s="7" t="s">
        <v>28</v>
      </c>
      <c r="H733" s="7" t="s">
        <v>29</v>
      </c>
      <c r="I733" s="7" t="s">
        <v>30</v>
      </c>
      <c r="J733" s="7" t="s">
        <v>31</v>
      </c>
      <c r="K733" s="7" t="s">
        <v>32</v>
      </c>
      <c r="L733" s="7" t="s">
        <v>33</v>
      </c>
      <c r="M733" s="7" t="s">
        <v>5</v>
      </c>
    </row>
    <row r="734" spans="1:13" x14ac:dyDescent="0.25">
      <c r="A734" s="8">
        <v>160</v>
      </c>
      <c r="B734" s="8">
        <v>22028</v>
      </c>
      <c r="C734" s="9">
        <v>43509.125</v>
      </c>
      <c r="D734" s="10" t="s">
        <v>48</v>
      </c>
      <c r="E734" s="8">
        <v>65480</v>
      </c>
      <c r="F734" s="10" t="s">
        <v>35</v>
      </c>
      <c r="G734" s="8">
        <v>36</v>
      </c>
      <c r="H734" s="10" t="s">
        <v>6</v>
      </c>
      <c r="I734" s="10" t="s">
        <v>39</v>
      </c>
      <c r="J734" s="8">
        <v>160</v>
      </c>
      <c r="K734" s="8">
        <v>18010</v>
      </c>
      <c r="L734" s="8">
        <v>17873</v>
      </c>
      <c r="M734" s="8">
        <f>J734 * L734</f>
      </c>
    </row>
    <row r="735" spans="1:13" x14ac:dyDescent="0.25">
      <c r="G735" s="11">
        <f>SUM(G734:G734)</f>
      </c>
      <c r="K735" s="11">
        <f>SUM(K734:K734)</f>
      </c>
      <c r="L735" s="11">
        <f>SUM(L734:L734)</f>
      </c>
      <c r="M735" s="11">
        <f>SUM(M734:M734)</f>
      </c>
    </row>
    <row r="736" spans="1:13" x14ac:dyDescent="0.25"/>
    <row r="737" spans="1:13" x14ac:dyDescent="0.25">
      <c r="A737" s="7" t="s">
        <v>1</v>
      </c>
      <c r="B737" s="7" t="s">
        <v>23</v>
      </c>
      <c r="C737" s="7" t="s">
        <v>24</v>
      </c>
      <c r="D737" s="7" t="s">
        <v>25</v>
      </c>
      <c r="E737" s="7" t="s">
        <v>26</v>
      </c>
      <c r="F737" s="7" t="s">
        <v>27</v>
      </c>
      <c r="G737" s="7" t="s">
        <v>28</v>
      </c>
      <c r="H737" s="7" t="s">
        <v>29</v>
      </c>
      <c r="I737" s="7" t="s">
        <v>30</v>
      </c>
      <c r="J737" s="7" t="s">
        <v>31</v>
      </c>
      <c r="K737" s="7" t="s">
        <v>32</v>
      </c>
      <c r="L737" s="7" t="s">
        <v>33</v>
      </c>
      <c r="M737" s="7" t="s">
        <v>5</v>
      </c>
    </row>
    <row r="738" spans="1:13" x14ac:dyDescent="0.25">
      <c r="A738" s="8">
        <v>161</v>
      </c>
      <c r="B738" s="8">
        <v>22039</v>
      </c>
      <c r="C738" s="9">
        <v>43509.125</v>
      </c>
      <c r="D738" s="10" t="s">
        <v>48</v>
      </c>
      <c r="E738" s="8">
        <v>65481</v>
      </c>
      <c r="F738" s="10" t="s">
        <v>38</v>
      </c>
      <c r="G738" s="8">
        <v>21</v>
      </c>
      <c r="H738" s="10" t="s">
        <v>6</v>
      </c>
      <c r="I738" s="10" t="s">
        <v>39</v>
      </c>
      <c r="J738" s="8">
        <v>160</v>
      </c>
      <c r="K738" s="8">
        <v>10815</v>
      </c>
      <c r="L738" s="8">
        <v>10715</v>
      </c>
      <c r="M738" s="8">
        <f>J738 * L738</f>
      </c>
    </row>
    <row r="739" spans="1:13" x14ac:dyDescent="0.25">
      <c r="G739" s="11">
        <f>SUM(G738:G738)</f>
      </c>
      <c r="K739" s="11">
        <f>SUM(K738:K738)</f>
      </c>
      <c r="L739" s="11">
        <f>SUM(L738:L738)</f>
      </c>
      <c r="M739" s="11">
        <f>SUM(M738:M738)</f>
      </c>
    </row>
    <row r="740" spans="1:13" x14ac:dyDescent="0.25"/>
    <row r="741" spans="1:13" x14ac:dyDescent="0.25">
      <c r="A741" s="7" t="s">
        <v>1</v>
      </c>
      <c r="B741" s="7" t="s">
        <v>23</v>
      </c>
      <c r="C741" s="7" t="s">
        <v>24</v>
      </c>
      <c r="D741" s="7" t="s">
        <v>25</v>
      </c>
      <c r="E741" s="7" t="s">
        <v>26</v>
      </c>
      <c r="F741" s="7" t="s">
        <v>27</v>
      </c>
      <c r="G741" s="7" t="s">
        <v>28</v>
      </c>
      <c r="H741" s="7" t="s">
        <v>29</v>
      </c>
      <c r="I741" s="7" t="s">
        <v>30</v>
      </c>
      <c r="J741" s="7" t="s">
        <v>31</v>
      </c>
      <c r="K741" s="7" t="s">
        <v>32</v>
      </c>
      <c r="L741" s="7" t="s">
        <v>33</v>
      </c>
      <c r="M741" s="7" t="s">
        <v>5</v>
      </c>
    </row>
    <row r="742" spans="1:13" x14ac:dyDescent="0.25">
      <c r="A742" s="8">
        <v>162</v>
      </c>
      <c r="B742" s="8">
        <v>22718</v>
      </c>
      <c r="C742" s="9">
        <v>43523.125</v>
      </c>
      <c r="D742" s="10" t="s">
        <v>42</v>
      </c>
      <c r="E742" s="8">
        <v>65482</v>
      </c>
      <c r="F742" s="10" t="s">
        <v>35</v>
      </c>
      <c r="G742" s="8">
        <v>8</v>
      </c>
      <c r="H742" s="10" t="s">
        <v>12</v>
      </c>
      <c r="I742" s="10" t="s">
        <v>36</v>
      </c>
      <c r="J742" s="8">
        <v>85</v>
      </c>
      <c r="K742" s="8">
        <v>4145</v>
      </c>
      <c r="L742" s="8">
        <v>3889</v>
      </c>
      <c r="M742" s="8">
        <f>J742 * L742</f>
      </c>
    </row>
    <row r="743" spans="1:13" x14ac:dyDescent="0.25">
      <c r="A743" s="8"/>
      <c r="B743" s="8"/>
      <c r="C743" s="9"/>
      <c r="D743" s="10"/>
      <c r="E743" s="8"/>
      <c r="F743" s="10" t="s">
        <v>35</v>
      </c>
      <c r="G743" s="8">
        <v>6</v>
      </c>
      <c r="H743" s="10" t="s">
        <v>14</v>
      </c>
      <c r="I743" s="10" t="s">
        <v>36</v>
      </c>
      <c r="J743" s="8">
        <v>85</v>
      </c>
      <c r="K743" s="8">
        <v>3245</v>
      </c>
      <c r="L743" s="8">
        <v>3045</v>
      </c>
      <c r="M743" s="8">
        <f>J743 * L743</f>
      </c>
    </row>
    <row r="744" spans="1:13" x14ac:dyDescent="0.25">
      <c r="G744" s="11">
        <f>SUM(G742:G743)</f>
      </c>
      <c r="K744" s="11">
        <f>SUM(K742:K743)</f>
      </c>
      <c r="L744" s="11">
        <f>SUM(L742:L743)</f>
      </c>
      <c r="M744" s="11">
        <f>SUM(M742:M743)</f>
      </c>
    </row>
    <row r="745" spans="1:13" x14ac:dyDescent="0.25"/>
    <row r="746" spans="1:13" x14ac:dyDescent="0.25">
      <c r="A746" s="7" t="s">
        <v>1</v>
      </c>
      <c r="B746" s="7" t="s">
        <v>23</v>
      </c>
      <c r="C746" s="7" t="s">
        <v>24</v>
      </c>
      <c r="D746" s="7" t="s">
        <v>25</v>
      </c>
      <c r="E746" s="7" t="s">
        <v>26</v>
      </c>
      <c r="F746" s="7" t="s">
        <v>27</v>
      </c>
      <c r="G746" s="7" t="s">
        <v>28</v>
      </c>
      <c r="H746" s="7" t="s">
        <v>29</v>
      </c>
      <c r="I746" s="7" t="s">
        <v>30</v>
      </c>
      <c r="J746" s="7" t="s">
        <v>31</v>
      </c>
      <c r="K746" s="7" t="s">
        <v>32</v>
      </c>
      <c r="L746" s="7" t="s">
        <v>33</v>
      </c>
      <c r="M746" s="7" t="s">
        <v>5</v>
      </c>
    </row>
    <row r="747" spans="1:13" x14ac:dyDescent="0.25">
      <c r="A747" s="8">
        <v>163</v>
      </c>
      <c r="B747" s="8">
        <v>21940</v>
      </c>
      <c r="C747" s="9">
        <v>43507.125</v>
      </c>
      <c r="D747" s="10" t="s">
        <v>41</v>
      </c>
      <c r="E747" s="8">
        <v>65632</v>
      </c>
      <c r="F747" s="10" t="s">
        <v>35</v>
      </c>
      <c r="G747" s="8">
        <v>1</v>
      </c>
      <c r="H747" s="10" t="s">
        <v>9</v>
      </c>
      <c r="I747" s="10" t="s">
        <v>36</v>
      </c>
      <c r="J747" s="8">
        <v>125</v>
      </c>
      <c r="K747" s="8">
        <v>393</v>
      </c>
      <c r="L747" s="8">
        <v>400</v>
      </c>
      <c r="M747" s="8">
        <f>J747 * L747</f>
      </c>
    </row>
    <row r="748" spans="1:13" x14ac:dyDescent="0.25">
      <c r="A748" s="8"/>
      <c r="B748" s="8"/>
      <c r="C748" s="9"/>
      <c r="D748" s="10"/>
      <c r="E748" s="8"/>
      <c r="F748" s="10" t="s">
        <v>35</v>
      </c>
      <c r="G748" s="8">
        <v>1</v>
      </c>
      <c r="H748" s="10" t="s">
        <v>10</v>
      </c>
      <c r="I748" s="10" t="s">
        <v>36</v>
      </c>
      <c r="J748" s="8">
        <v>85</v>
      </c>
      <c r="K748" s="8">
        <v>607</v>
      </c>
      <c r="L748" s="8">
        <v>618</v>
      </c>
      <c r="M748" s="8">
        <f>J748 * L748</f>
      </c>
    </row>
    <row r="749" spans="1:13" x14ac:dyDescent="0.25">
      <c r="G749" s="11">
        <f>SUM(G747:G748)</f>
      </c>
      <c r="K749" s="11">
        <f>SUM(K747:K748)</f>
      </c>
      <c r="L749" s="11">
        <f>SUM(L747:L748)</f>
      </c>
      <c r="M749" s="11">
        <f>SUM(M747:M748)</f>
      </c>
    </row>
    <row r="750" spans="1:13" x14ac:dyDescent="0.25"/>
    <row r="751" spans="1:13" x14ac:dyDescent="0.25">
      <c r="A751" s="7" t="s">
        <v>1</v>
      </c>
      <c r="B751" s="7" t="s">
        <v>23</v>
      </c>
      <c r="C751" s="7" t="s">
        <v>24</v>
      </c>
      <c r="D751" s="7" t="s">
        <v>25</v>
      </c>
      <c r="E751" s="7" t="s">
        <v>26</v>
      </c>
      <c r="F751" s="7" t="s">
        <v>27</v>
      </c>
      <c r="G751" s="7" t="s">
        <v>28</v>
      </c>
      <c r="H751" s="7" t="s">
        <v>29</v>
      </c>
      <c r="I751" s="7" t="s">
        <v>30</v>
      </c>
      <c r="J751" s="7" t="s">
        <v>31</v>
      </c>
      <c r="K751" s="7" t="s">
        <v>32</v>
      </c>
      <c r="L751" s="7" t="s">
        <v>33</v>
      </c>
      <c r="M751" s="7" t="s">
        <v>5</v>
      </c>
    </row>
    <row r="752" spans="1:13" x14ac:dyDescent="0.25">
      <c r="A752" s="8">
        <v>164</v>
      </c>
      <c r="B752" s="8">
        <v>22133</v>
      </c>
      <c r="C752" s="9">
        <v>43511.125</v>
      </c>
      <c r="D752" s="10" t="s">
        <v>45</v>
      </c>
      <c r="E752" s="8">
        <v>65649</v>
      </c>
      <c r="F752" s="10" t="s">
        <v>35</v>
      </c>
      <c r="G752" s="8">
        <v>3</v>
      </c>
      <c r="H752" s="10" t="s">
        <v>9</v>
      </c>
      <c r="I752" s="10" t="s">
        <v>36</v>
      </c>
      <c r="J752" s="8">
        <v>125</v>
      </c>
      <c r="K752" s="8">
        <v>994</v>
      </c>
      <c r="L752" s="8">
        <v>1042</v>
      </c>
      <c r="M752" s="8">
        <f>J752 * L752</f>
      </c>
    </row>
    <row r="753" spans="1:13" x14ac:dyDescent="0.25">
      <c r="G753" s="11">
        <f>SUM(G752:G752)</f>
      </c>
      <c r="K753" s="11">
        <f>SUM(K752:K752)</f>
      </c>
      <c r="L753" s="11">
        <f>SUM(L752:L752)</f>
      </c>
      <c r="M753" s="11">
        <f>SUM(M752:M752)</f>
      </c>
    </row>
    <row r="754" spans="1:13" x14ac:dyDescent="0.25"/>
    <row r="755" spans="1:13" x14ac:dyDescent="0.25">
      <c r="A755" s="7" t="s">
        <v>1</v>
      </c>
      <c r="B755" s="7" t="s">
        <v>23</v>
      </c>
      <c r="C755" s="7" t="s">
        <v>24</v>
      </c>
      <c r="D755" s="7" t="s">
        <v>25</v>
      </c>
      <c r="E755" s="7" t="s">
        <v>26</v>
      </c>
      <c r="F755" s="7" t="s">
        <v>27</v>
      </c>
      <c r="G755" s="7" t="s">
        <v>28</v>
      </c>
      <c r="H755" s="7" t="s">
        <v>29</v>
      </c>
      <c r="I755" s="7" t="s">
        <v>30</v>
      </c>
      <c r="J755" s="7" t="s">
        <v>31</v>
      </c>
      <c r="K755" s="7" t="s">
        <v>32</v>
      </c>
      <c r="L755" s="7" t="s">
        <v>33</v>
      </c>
      <c r="M755" s="7" t="s">
        <v>5</v>
      </c>
    </row>
    <row r="756" spans="1:13" x14ac:dyDescent="0.25">
      <c r="A756" s="8">
        <v>165</v>
      </c>
      <c r="B756" s="8">
        <v>22179</v>
      </c>
      <c r="C756" s="9">
        <v>43511.125</v>
      </c>
      <c r="D756" s="10" t="s">
        <v>40</v>
      </c>
      <c r="E756" s="8">
        <v>65653</v>
      </c>
      <c r="F756" s="10" t="s">
        <v>35</v>
      </c>
      <c r="G756" s="8">
        <v>1</v>
      </c>
      <c r="H756" s="10" t="s">
        <v>18</v>
      </c>
      <c r="I756" s="10" t="s">
        <v>36</v>
      </c>
      <c r="J756" s="8">
        <v>85</v>
      </c>
      <c r="K756" s="8">
        <v>148</v>
      </c>
      <c r="L756" s="8">
        <v>148</v>
      </c>
      <c r="M756" s="8">
        <f>J756 * L756</f>
      </c>
    </row>
    <row r="757" spans="1:13" x14ac:dyDescent="0.25">
      <c r="A757" s="8"/>
      <c r="B757" s="8"/>
      <c r="C757" s="9"/>
      <c r="D757" s="10"/>
      <c r="E757" s="8"/>
      <c r="F757" s="10" t="s">
        <v>35</v>
      </c>
      <c r="G757" s="8">
        <v>14</v>
      </c>
      <c r="H757" s="10" t="s">
        <v>11</v>
      </c>
      <c r="I757" s="10" t="s">
        <v>36</v>
      </c>
      <c r="J757" s="8">
        <v>85</v>
      </c>
      <c r="K757" s="8">
        <v>6848</v>
      </c>
      <c r="L757" s="8">
        <v>6828</v>
      </c>
      <c r="M757" s="8">
        <f>J757 * L757</f>
      </c>
    </row>
    <row r="758" spans="1:13" x14ac:dyDescent="0.25">
      <c r="A758" s="8"/>
      <c r="B758" s="8"/>
      <c r="C758" s="9"/>
      <c r="D758" s="10"/>
      <c r="E758" s="8"/>
      <c r="F758" s="10" t="s">
        <v>35</v>
      </c>
      <c r="G758" s="8">
        <v>1</v>
      </c>
      <c r="H758" s="10" t="s">
        <v>10</v>
      </c>
      <c r="I758" s="10" t="s">
        <v>36</v>
      </c>
      <c r="J758" s="8">
        <v>85</v>
      </c>
      <c r="K758" s="8">
        <v>469</v>
      </c>
      <c r="L758" s="8">
        <v>468</v>
      </c>
      <c r="M758" s="8">
        <f>J758 * L758</f>
      </c>
    </row>
    <row r="759" spans="1:13" x14ac:dyDescent="0.25">
      <c r="G759" s="11">
        <f>SUM(G756:G758)</f>
      </c>
      <c r="K759" s="11">
        <f>SUM(K756:K758)</f>
      </c>
      <c r="L759" s="11">
        <f>SUM(L756:L758)</f>
      </c>
      <c r="M759" s="11">
        <f>SUM(M756:M758)</f>
      </c>
    </row>
    <row r="760" spans="1:13" x14ac:dyDescent="0.25"/>
    <row r="761" spans="1:13" x14ac:dyDescent="0.25">
      <c r="A761" s="7" t="s">
        <v>1</v>
      </c>
      <c r="B761" s="7" t="s">
        <v>23</v>
      </c>
      <c r="C761" s="7" t="s">
        <v>24</v>
      </c>
      <c r="D761" s="7" t="s">
        <v>25</v>
      </c>
      <c r="E761" s="7" t="s">
        <v>26</v>
      </c>
      <c r="F761" s="7" t="s">
        <v>27</v>
      </c>
      <c r="G761" s="7" t="s">
        <v>28</v>
      </c>
      <c r="H761" s="7" t="s">
        <v>29</v>
      </c>
      <c r="I761" s="7" t="s">
        <v>30</v>
      </c>
      <c r="J761" s="7" t="s">
        <v>31</v>
      </c>
      <c r="K761" s="7" t="s">
        <v>32</v>
      </c>
      <c r="L761" s="7" t="s">
        <v>33</v>
      </c>
      <c r="M761" s="7" t="s">
        <v>5</v>
      </c>
    </row>
    <row r="762" spans="1:13" x14ac:dyDescent="0.25">
      <c r="A762" s="8">
        <v>166</v>
      </c>
      <c r="B762" s="8">
        <v>22188</v>
      </c>
      <c r="C762" s="9">
        <v>43511.125</v>
      </c>
      <c r="D762" s="10" t="s">
        <v>42</v>
      </c>
      <c r="E762" s="8">
        <v>65682</v>
      </c>
      <c r="F762" s="10" t="s">
        <v>35</v>
      </c>
      <c r="G762" s="8">
        <v>4</v>
      </c>
      <c r="H762" s="10" t="s">
        <v>11</v>
      </c>
      <c r="I762" s="10" t="s">
        <v>36</v>
      </c>
      <c r="J762" s="8">
        <v>85</v>
      </c>
      <c r="K762" s="8">
        <v>1672</v>
      </c>
      <c r="L762" s="8">
        <v>1680</v>
      </c>
      <c r="M762" s="8">
        <f>J762 * L762</f>
      </c>
    </row>
    <row r="763" spans="1:13" x14ac:dyDescent="0.25">
      <c r="G763" s="11">
        <f>SUM(G762:G762)</f>
      </c>
      <c r="K763" s="11">
        <f>SUM(K762:K762)</f>
      </c>
      <c r="L763" s="11">
        <f>SUM(L762:L762)</f>
      </c>
      <c r="M763" s="11">
        <f>SUM(M762:M762)</f>
      </c>
    </row>
    <row r="764" spans="1:13" x14ac:dyDescent="0.25"/>
    <row r="765" spans="1:13" x14ac:dyDescent="0.25">
      <c r="A765" s="7" t="s">
        <v>1</v>
      </c>
      <c r="B765" s="7" t="s">
        <v>23</v>
      </c>
      <c r="C765" s="7" t="s">
        <v>24</v>
      </c>
      <c r="D765" s="7" t="s">
        <v>25</v>
      </c>
      <c r="E765" s="7" t="s">
        <v>26</v>
      </c>
      <c r="F765" s="7" t="s">
        <v>27</v>
      </c>
      <c r="G765" s="7" t="s">
        <v>28</v>
      </c>
      <c r="H765" s="7" t="s">
        <v>29</v>
      </c>
      <c r="I765" s="7" t="s">
        <v>30</v>
      </c>
      <c r="J765" s="7" t="s">
        <v>31</v>
      </c>
      <c r="K765" s="7" t="s">
        <v>32</v>
      </c>
      <c r="L765" s="7" t="s">
        <v>33</v>
      </c>
      <c r="M765" s="7" t="s">
        <v>5</v>
      </c>
    </row>
    <row r="766" spans="1:13" x14ac:dyDescent="0.25">
      <c r="A766" s="8">
        <v>167</v>
      </c>
      <c r="B766" s="8">
        <v>22350</v>
      </c>
      <c r="C766" s="9">
        <v>43515.125</v>
      </c>
      <c r="D766" s="10" t="s">
        <v>45</v>
      </c>
      <c r="E766" s="8">
        <v>65696</v>
      </c>
      <c r="F766" s="10" t="s">
        <v>35</v>
      </c>
      <c r="G766" s="8">
        <v>9</v>
      </c>
      <c r="H766" s="10" t="s">
        <v>11</v>
      </c>
      <c r="I766" s="10" t="s">
        <v>36</v>
      </c>
      <c r="J766" s="8">
        <v>85</v>
      </c>
      <c r="K766" s="8">
        <v>4238</v>
      </c>
      <c r="L766" s="8">
        <v>4476</v>
      </c>
      <c r="M766" s="8">
        <f>J766 * L766</f>
      </c>
    </row>
    <row r="767" spans="1:13" x14ac:dyDescent="0.25">
      <c r="G767" s="11">
        <f>SUM(G766:G766)</f>
      </c>
      <c r="K767" s="11">
        <f>SUM(K766:K766)</f>
      </c>
      <c r="L767" s="11">
        <f>SUM(L766:L766)</f>
      </c>
      <c r="M767" s="11">
        <f>SUM(M766:M766)</f>
      </c>
    </row>
    <row r="768" spans="1:13" x14ac:dyDescent="0.25"/>
    <row r="769" spans="1:13" x14ac:dyDescent="0.25">
      <c r="A769" s="7" t="s">
        <v>1</v>
      </c>
      <c r="B769" s="7" t="s">
        <v>23</v>
      </c>
      <c r="C769" s="7" t="s">
        <v>24</v>
      </c>
      <c r="D769" s="7" t="s">
        <v>25</v>
      </c>
      <c r="E769" s="7" t="s">
        <v>26</v>
      </c>
      <c r="F769" s="7" t="s">
        <v>27</v>
      </c>
      <c r="G769" s="7" t="s">
        <v>28</v>
      </c>
      <c r="H769" s="7" t="s">
        <v>29</v>
      </c>
      <c r="I769" s="7" t="s">
        <v>30</v>
      </c>
      <c r="J769" s="7" t="s">
        <v>31</v>
      </c>
      <c r="K769" s="7" t="s">
        <v>32</v>
      </c>
      <c r="L769" s="7" t="s">
        <v>33</v>
      </c>
      <c r="M769" s="7" t="s">
        <v>5</v>
      </c>
    </row>
    <row r="770" spans="1:13" x14ac:dyDescent="0.25">
      <c r="A770" s="8">
        <v>168</v>
      </c>
      <c r="B770" s="8">
        <v>22254</v>
      </c>
      <c r="C770" s="9">
        <v>43516.125</v>
      </c>
      <c r="D770" s="10" t="s">
        <v>41</v>
      </c>
      <c r="E770" s="8">
        <v>65753</v>
      </c>
      <c r="F770" s="10" t="s">
        <v>38</v>
      </c>
      <c r="G770" s="8">
        <v>1</v>
      </c>
      <c r="H770" s="10" t="s">
        <v>10</v>
      </c>
      <c r="I770" s="10" t="s">
        <v>36</v>
      </c>
      <c r="J770" s="8">
        <v>85</v>
      </c>
      <c r="K770" s="8">
        <v>254</v>
      </c>
      <c r="L770" s="8">
        <v>313</v>
      </c>
      <c r="M770" s="8">
        <f>J770 * L770</f>
      </c>
    </row>
    <row r="771" spans="1:13" x14ac:dyDescent="0.25">
      <c r="G771" s="11">
        <f>SUM(G770:G770)</f>
      </c>
      <c r="K771" s="11">
        <f>SUM(K770:K770)</f>
      </c>
      <c r="L771" s="11">
        <f>SUM(L770:L770)</f>
      </c>
      <c r="M771" s="11">
        <f>SUM(M770:M770)</f>
      </c>
    </row>
    <row r="772" spans="1:13" x14ac:dyDescent="0.25"/>
    <row r="773" spans="1:13" x14ac:dyDescent="0.25">
      <c r="A773" s="7" t="s">
        <v>1</v>
      </c>
      <c r="B773" s="7" t="s">
        <v>23</v>
      </c>
      <c r="C773" s="7" t="s">
        <v>24</v>
      </c>
      <c r="D773" s="7" t="s">
        <v>25</v>
      </c>
      <c r="E773" s="7" t="s">
        <v>26</v>
      </c>
      <c r="F773" s="7" t="s">
        <v>27</v>
      </c>
      <c r="G773" s="7" t="s">
        <v>28</v>
      </c>
      <c r="H773" s="7" t="s">
        <v>29</v>
      </c>
      <c r="I773" s="7" t="s">
        <v>30</v>
      </c>
      <c r="J773" s="7" t="s">
        <v>31</v>
      </c>
      <c r="K773" s="7" t="s">
        <v>32</v>
      </c>
      <c r="L773" s="7" t="s">
        <v>33</v>
      </c>
      <c r="M773" s="7" t="s">
        <v>5</v>
      </c>
    </row>
    <row r="774" spans="1:13" x14ac:dyDescent="0.25">
      <c r="A774" s="8">
        <v>169</v>
      </c>
      <c r="B774" s="8">
        <v>22441</v>
      </c>
      <c r="C774" s="9">
        <v>43517.125</v>
      </c>
      <c r="D774" s="10" t="s">
        <v>41</v>
      </c>
      <c r="E774" s="8">
        <v>65760</v>
      </c>
      <c r="F774" s="10" t="s">
        <v>38</v>
      </c>
      <c r="G774" s="8">
        <v>4</v>
      </c>
      <c r="H774" s="10" t="s">
        <v>12</v>
      </c>
      <c r="I774" s="10" t="s">
        <v>36</v>
      </c>
      <c r="J774" s="8">
        <v>85</v>
      </c>
      <c r="K774" s="8">
        <v>1609</v>
      </c>
      <c r="L774" s="8">
        <v>1609</v>
      </c>
      <c r="M774" s="8">
        <f>J774 * L774</f>
      </c>
    </row>
    <row r="775" spans="1:13" x14ac:dyDescent="0.25">
      <c r="A775" s="8"/>
      <c r="B775" s="8"/>
      <c r="C775" s="9"/>
      <c r="D775" s="10"/>
      <c r="E775" s="8"/>
      <c r="F775" s="10" t="s">
        <v>38</v>
      </c>
      <c r="G775" s="8">
        <v>14</v>
      </c>
      <c r="H775" s="10" t="s">
        <v>11</v>
      </c>
      <c r="I775" s="10" t="s">
        <v>36</v>
      </c>
      <c r="J775" s="8">
        <v>85</v>
      </c>
      <c r="K775" s="8">
        <v>5750</v>
      </c>
      <c r="L775" s="8">
        <v>5748</v>
      </c>
      <c r="M775" s="8">
        <f>J775 * L775</f>
      </c>
    </row>
    <row r="776" spans="1:13" x14ac:dyDescent="0.25">
      <c r="G776" s="11">
        <f>SUM(G774:G775)</f>
      </c>
      <c r="K776" s="11">
        <f>SUM(K774:K775)</f>
      </c>
      <c r="L776" s="11">
        <f>SUM(L774:L775)</f>
      </c>
      <c r="M776" s="11">
        <f>SUM(M774:M775)</f>
      </c>
    </row>
    <row r="777" spans="1:13" x14ac:dyDescent="0.25"/>
    <row r="778" spans="1:13" x14ac:dyDescent="0.25">
      <c r="A778" s="7" t="s">
        <v>1</v>
      </c>
      <c r="B778" s="7" t="s">
        <v>23</v>
      </c>
      <c r="C778" s="7" t="s">
        <v>24</v>
      </c>
      <c r="D778" s="7" t="s">
        <v>25</v>
      </c>
      <c r="E778" s="7" t="s">
        <v>26</v>
      </c>
      <c r="F778" s="7" t="s">
        <v>27</v>
      </c>
      <c r="G778" s="7" t="s">
        <v>28</v>
      </c>
      <c r="H778" s="7" t="s">
        <v>29</v>
      </c>
      <c r="I778" s="7" t="s">
        <v>30</v>
      </c>
      <c r="J778" s="7" t="s">
        <v>31</v>
      </c>
      <c r="K778" s="7" t="s">
        <v>32</v>
      </c>
      <c r="L778" s="7" t="s">
        <v>33</v>
      </c>
      <c r="M778" s="7" t="s">
        <v>5</v>
      </c>
    </row>
    <row r="779" spans="1:13" x14ac:dyDescent="0.25">
      <c r="A779" s="8">
        <v>170</v>
      </c>
      <c r="B779" s="8">
        <v>22589</v>
      </c>
      <c r="C779" s="9">
        <v>43522.125</v>
      </c>
      <c r="D779" s="10" t="s">
        <v>41</v>
      </c>
      <c r="E779" s="8">
        <v>65767</v>
      </c>
      <c r="F779" s="10" t="s">
        <v>35</v>
      </c>
      <c r="G779" s="8">
        <v>1</v>
      </c>
      <c r="H779" s="10" t="s">
        <v>11</v>
      </c>
      <c r="I779" s="10" t="s">
        <v>36</v>
      </c>
      <c r="J779" s="8">
        <v>85</v>
      </c>
      <c r="K779" s="8">
        <v>280</v>
      </c>
      <c r="L779" s="8">
        <v>297</v>
      </c>
      <c r="M779" s="8">
        <f>J779 * L779</f>
      </c>
    </row>
    <row r="780" spans="1:13" x14ac:dyDescent="0.25">
      <c r="A780" s="8"/>
      <c r="B780" s="8"/>
      <c r="C780" s="9"/>
      <c r="D780" s="10"/>
      <c r="E780" s="8"/>
      <c r="F780" s="10" t="s">
        <v>35</v>
      </c>
      <c r="G780" s="8">
        <v>1</v>
      </c>
      <c r="H780" s="10" t="s">
        <v>10</v>
      </c>
      <c r="I780" s="10" t="s">
        <v>36</v>
      </c>
      <c r="J780" s="8">
        <v>85</v>
      </c>
      <c r="K780" s="8">
        <v>184</v>
      </c>
      <c r="L780" s="8">
        <v>195</v>
      </c>
      <c r="M780" s="8">
        <f>J780 * L780</f>
      </c>
    </row>
    <row r="781" spans="1:13" x14ac:dyDescent="0.25">
      <c r="A781" s="8"/>
      <c r="B781" s="8"/>
      <c r="C781" s="9"/>
      <c r="D781" s="10"/>
      <c r="E781" s="8"/>
      <c r="F781" s="10" t="s">
        <v>35</v>
      </c>
      <c r="G781" s="8">
        <v>2</v>
      </c>
      <c r="H781" s="10" t="s">
        <v>12</v>
      </c>
      <c r="I781" s="10" t="s">
        <v>36</v>
      </c>
      <c r="J781" s="8">
        <v>85</v>
      </c>
      <c r="K781" s="8">
        <v>608</v>
      </c>
      <c r="L781" s="8">
        <v>644</v>
      </c>
      <c r="M781" s="8">
        <f>J781 * L781</f>
      </c>
    </row>
    <row r="782" spans="1:13" x14ac:dyDescent="0.25">
      <c r="G782" s="11">
        <f>SUM(G779:G781)</f>
      </c>
      <c r="K782" s="11">
        <f>SUM(K779:K781)</f>
      </c>
      <c r="L782" s="11">
        <f>SUM(L779:L781)</f>
      </c>
      <c r="M782" s="11">
        <f>SUM(M779:M781)</f>
      </c>
    </row>
    <row r="783" spans="1:13" x14ac:dyDescent="0.25"/>
    <row r="784" spans="1:13" x14ac:dyDescent="0.25">
      <c r="A784" s="7" t="s">
        <v>1</v>
      </c>
      <c r="B784" s="7" t="s">
        <v>23</v>
      </c>
      <c r="C784" s="7" t="s">
        <v>24</v>
      </c>
      <c r="D784" s="7" t="s">
        <v>25</v>
      </c>
      <c r="E784" s="7" t="s">
        <v>26</v>
      </c>
      <c r="F784" s="7" t="s">
        <v>27</v>
      </c>
      <c r="G784" s="7" t="s">
        <v>28</v>
      </c>
      <c r="H784" s="7" t="s">
        <v>29</v>
      </c>
      <c r="I784" s="7" t="s">
        <v>30</v>
      </c>
      <c r="J784" s="7" t="s">
        <v>31</v>
      </c>
      <c r="K784" s="7" t="s">
        <v>32</v>
      </c>
      <c r="L784" s="7" t="s">
        <v>33</v>
      </c>
      <c r="M784" s="7" t="s">
        <v>5</v>
      </c>
    </row>
    <row r="785" spans="1:13" x14ac:dyDescent="0.25">
      <c r="A785" s="8">
        <v>171</v>
      </c>
      <c r="B785" s="8">
        <v>22482</v>
      </c>
      <c r="C785" s="9">
        <v>43518.125</v>
      </c>
      <c r="D785" s="10" t="s">
        <v>45</v>
      </c>
      <c r="E785" s="8">
        <v>65786</v>
      </c>
      <c r="F785" s="10" t="s">
        <v>35</v>
      </c>
      <c r="G785" s="8">
        <v>1</v>
      </c>
      <c r="H785" s="10" t="s">
        <v>14</v>
      </c>
      <c r="I785" s="10" t="s">
        <v>36</v>
      </c>
      <c r="J785" s="8">
        <v>85</v>
      </c>
      <c r="K785" s="8">
        <v>556</v>
      </c>
      <c r="L785" s="8">
        <v>559</v>
      </c>
      <c r="M785" s="8">
        <f>J785 * L785</f>
      </c>
    </row>
    <row r="786" spans="1:13" x14ac:dyDescent="0.25">
      <c r="A786" s="8"/>
      <c r="B786" s="8"/>
      <c r="C786" s="9"/>
      <c r="D786" s="10"/>
      <c r="E786" s="8"/>
      <c r="F786" s="10" t="s">
        <v>35</v>
      </c>
      <c r="G786" s="8">
        <v>3</v>
      </c>
      <c r="H786" s="10" t="s">
        <v>11</v>
      </c>
      <c r="I786" s="10" t="s">
        <v>36</v>
      </c>
      <c r="J786" s="8">
        <v>85</v>
      </c>
      <c r="K786" s="8">
        <v>1577</v>
      </c>
      <c r="L786" s="8">
        <v>1585</v>
      </c>
      <c r="M786" s="8">
        <f>J786 * L786</f>
      </c>
    </row>
    <row r="787" spans="1:13" x14ac:dyDescent="0.25">
      <c r="G787" s="11">
        <f>SUM(G785:G786)</f>
      </c>
      <c r="K787" s="11">
        <f>SUM(K785:K786)</f>
      </c>
      <c r="L787" s="11">
        <f>SUM(L785:L786)</f>
      </c>
      <c r="M787" s="11">
        <f>SUM(M785:M786)</f>
      </c>
    </row>
    <row r="788" spans="1:13" x14ac:dyDescent="0.25"/>
    <row r="789" spans="1:13" x14ac:dyDescent="0.25">
      <c r="A789" s="7" t="s">
        <v>1</v>
      </c>
      <c r="B789" s="7" t="s">
        <v>23</v>
      </c>
      <c r="C789" s="7" t="s">
        <v>24</v>
      </c>
      <c r="D789" s="7" t="s">
        <v>25</v>
      </c>
      <c r="E789" s="7" t="s">
        <v>26</v>
      </c>
      <c r="F789" s="7" t="s">
        <v>27</v>
      </c>
      <c r="G789" s="7" t="s">
        <v>28</v>
      </c>
      <c r="H789" s="7" t="s">
        <v>29</v>
      </c>
      <c r="I789" s="7" t="s">
        <v>30</v>
      </c>
      <c r="J789" s="7" t="s">
        <v>31</v>
      </c>
      <c r="K789" s="7" t="s">
        <v>32</v>
      </c>
      <c r="L789" s="7" t="s">
        <v>33</v>
      </c>
      <c r="M789" s="7" t="s">
        <v>5</v>
      </c>
    </row>
    <row r="790" spans="1:13" x14ac:dyDescent="0.25">
      <c r="A790" s="8">
        <v>172</v>
      </c>
      <c r="B790" s="8">
        <v>22534</v>
      </c>
      <c r="C790" s="9">
        <v>43518.125</v>
      </c>
      <c r="D790" s="10" t="s">
        <v>45</v>
      </c>
      <c r="E790" s="8">
        <v>65792</v>
      </c>
      <c r="F790" s="10" t="s">
        <v>35</v>
      </c>
      <c r="G790" s="8">
        <v>2</v>
      </c>
      <c r="H790" s="10" t="s">
        <v>10</v>
      </c>
      <c r="I790" s="10" t="s">
        <v>36</v>
      </c>
      <c r="J790" s="8">
        <v>85</v>
      </c>
      <c r="K790" s="8">
        <v>1273</v>
      </c>
      <c r="L790" s="8">
        <v>1242</v>
      </c>
      <c r="M790" s="8">
        <f>J790 * L790</f>
      </c>
    </row>
    <row r="791" spans="1:13" x14ac:dyDescent="0.25">
      <c r="A791" s="8"/>
      <c r="B791" s="8"/>
      <c r="C791" s="9"/>
      <c r="D791" s="10"/>
      <c r="E791" s="8"/>
      <c r="F791" s="10" t="s">
        <v>35</v>
      </c>
      <c r="G791" s="8">
        <v>2</v>
      </c>
      <c r="H791" s="10" t="s">
        <v>14</v>
      </c>
      <c r="I791" s="10" t="s">
        <v>36</v>
      </c>
      <c r="J791" s="8">
        <v>85</v>
      </c>
      <c r="K791" s="8">
        <v>761</v>
      </c>
      <c r="L791" s="8">
        <v>743</v>
      </c>
      <c r="M791" s="8">
        <f>J791 * L791</f>
      </c>
    </row>
    <row r="792" spans="1:13" x14ac:dyDescent="0.25">
      <c r="G792" s="11">
        <f>SUM(G790:G791)</f>
      </c>
      <c r="K792" s="11">
        <f>SUM(K790:K791)</f>
      </c>
      <c r="L792" s="11">
        <f>SUM(L790:L791)</f>
      </c>
      <c r="M792" s="11">
        <f>SUM(M790:M791)</f>
      </c>
    </row>
    <row r="793" spans="1:13" x14ac:dyDescent="0.25"/>
    <row r="794" spans="1:13" x14ac:dyDescent="0.25">
      <c r="A794" s="7" t="s">
        <v>1</v>
      </c>
      <c r="B794" s="7" t="s">
        <v>23</v>
      </c>
      <c r="C794" s="7" t="s">
        <v>24</v>
      </c>
      <c r="D794" s="7" t="s">
        <v>25</v>
      </c>
      <c r="E794" s="7" t="s">
        <v>26</v>
      </c>
      <c r="F794" s="7" t="s">
        <v>27</v>
      </c>
      <c r="G794" s="7" t="s">
        <v>28</v>
      </c>
      <c r="H794" s="7" t="s">
        <v>29</v>
      </c>
      <c r="I794" s="7" t="s">
        <v>30</v>
      </c>
      <c r="J794" s="7" t="s">
        <v>31</v>
      </c>
      <c r="K794" s="7" t="s">
        <v>32</v>
      </c>
      <c r="L794" s="7" t="s">
        <v>33</v>
      </c>
      <c r="M794" s="7" t="s">
        <v>5</v>
      </c>
    </row>
    <row r="795" spans="1:13" x14ac:dyDescent="0.25">
      <c r="A795" s="8">
        <v>173</v>
      </c>
      <c r="B795" s="8">
        <v>22799</v>
      </c>
      <c r="C795" s="9">
        <v>43524.125</v>
      </c>
      <c r="D795" s="10" t="s">
        <v>45</v>
      </c>
      <c r="E795" s="8">
        <v>65866</v>
      </c>
      <c r="F795" s="10" t="s">
        <v>38</v>
      </c>
      <c r="G795" s="8">
        <v>1</v>
      </c>
      <c r="H795" s="10" t="s">
        <v>11</v>
      </c>
      <c r="I795" s="10" t="s">
        <v>36</v>
      </c>
      <c r="J795" s="8">
        <v>85</v>
      </c>
      <c r="K795" s="8">
        <v>115</v>
      </c>
      <c r="L795" s="8">
        <v>117</v>
      </c>
      <c r="M795" s="8">
        <f>J795 * L795</f>
      </c>
    </row>
    <row r="796" spans="1:13" x14ac:dyDescent="0.25">
      <c r="A796" s="8"/>
      <c r="B796" s="8"/>
      <c r="C796" s="9"/>
      <c r="D796" s="10"/>
      <c r="E796" s="8"/>
      <c r="F796" s="10" t="s">
        <v>38</v>
      </c>
      <c r="G796" s="8">
        <v>2</v>
      </c>
      <c r="H796" s="10" t="s">
        <v>14</v>
      </c>
      <c r="I796" s="10" t="s">
        <v>36</v>
      </c>
      <c r="J796" s="8">
        <v>85</v>
      </c>
      <c r="K796" s="8">
        <v>615</v>
      </c>
      <c r="L796" s="8">
        <v>628</v>
      </c>
      <c r="M796" s="8">
        <f>J796 * L796</f>
      </c>
    </row>
    <row r="797" spans="1:13" x14ac:dyDescent="0.25">
      <c r="A797" s="8"/>
      <c r="B797" s="8"/>
      <c r="C797" s="9"/>
      <c r="D797" s="10"/>
      <c r="E797" s="8"/>
      <c r="F797" s="10" t="s">
        <v>38</v>
      </c>
      <c r="G797" s="8">
        <v>3</v>
      </c>
      <c r="H797" s="10" t="s">
        <v>12</v>
      </c>
      <c r="I797" s="10" t="s">
        <v>36</v>
      </c>
      <c r="J797" s="8">
        <v>85</v>
      </c>
      <c r="K797" s="8">
        <v>1444</v>
      </c>
      <c r="L797" s="8">
        <v>1473</v>
      </c>
      <c r="M797" s="8">
        <f>J797 * L797</f>
      </c>
    </row>
    <row r="798" spans="1:13" x14ac:dyDescent="0.25">
      <c r="A798" s="8"/>
      <c r="B798" s="8"/>
      <c r="C798" s="9"/>
      <c r="D798" s="10"/>
      <c r="E798" s="8"/>
      <c r="F798" s="10" t="s">
        <v>38</v>
      </c>
      <c r="G798" s="8">
        <v>4</v>
      </c>
      <c r="H798" s="10" t="s">
        <v>10</v>
      </c>
      <c r="I798" s="10" t="s">
        <v>36</v>
      </c>
      <c r="J798" s="8">
        <v>85</v>
      </c>
      <c r="K798" s="8">
        <v>2567</v>
      </c>
      <c r="L798" s="8">
        <v>2619</v>
      </c>
      <c r="M798" s="8">
        <f>J798 * L798</f>
      </c>
    </row>
    <row r="799" spans="1:13" x14ac:dyDescent="0.25">
      <c r="G799" s="11">
        <f>SUM(G795:G798)</f>
      </c>
      <c r="K799" s="11">
        <f>SUM(K795:K798)</f>
      </c>
      <c r="L799" s="11">
        <f>SUM(L795:L798)</f>
      </c>
      <c r="M799" s="11">
        <f>SUM(M795:M798)</f>
      </c>
    </row>
    <row r="800" spans="1:13" x14ac:dyDescent="0.25"/>
    <row r="801" spans="1:13" x14ac:dyDescent="0.25">
      <c r="A801" s="7" t="s">
        <v>1</v>
      </c>
      <c r="B801" s="7" t="s">
        <v>23</v>
      </c>
      <c r="C801" s="7" t="s">
        <v>24</v>
      </c>
      <c r="D801" s="7" t="s">
        <v>25</v>
      </c>
      <c r="E801" s="7" t="s">
        <v>26</v>
      </c>
      <c r="F801" s="7" t="s">
        <v>27</v>
      </c>
      <c r="G801" s="7" t="s">
        <v>28</v>
      </c>
      <c r="H801" s="7" t="s">
        <v>29</v>
      </c>
      <c r="I801" s="7" t="s">
        <v>30</v>
      </c>
      <c r="J801" s="7" t="s">
        <v>31</v>
      </c>
      <c r="K801" s="7" t="s">
        <v>32</v>
      </c>
      <c r="L801" s="7" t="s">
        <v>33</v>
      </c>
      <c r="M801" s="7" t="s">
        <v>5</v>
      </c>
    </row>
    <row r="802" spans="1:13" x14ac:dyDescent="0.25">
      <c r="A802" s="8">
        <v>174</v>
      </c>
      <c r="B802" s="8">
        <v>22858</v>
      </c>
      <c r="C802" s="9">
        <v>43525.125</v>
      </c>
      <c r="D802" s="10" t="s">
        <v>45</v>
      </c>
      <c r="E802" s="8">
        <v>65873</v>
      </c>
      <c r="F802" s="10" t="s">
        <v>35</v>
      </c>
      <c r="G802" s="8">
        <v>1</v>
      </c>
      <c r="H802" s="10" t="s">
        <v>10</v>
      </c>
      <c r="I802" s="10" t="s">
        <v>36</v>
      </c>
      <c r="J802" s="8">
        <v>85</v>
      </c>
      <c r="K802" s="8">
        <v>160</v>
      </c>
      <c r="L802" s="8">
        <v>159</v>
      </c>
      <c r="M802" s="8">
        <f>J802 * L802</f>
      </c>
    </row>
    <row r="803" spans="1:13" x14ac:dyDescent="0.25">
      <c r="A803" s="8"/>
      <c r="B803" s="8"/>
      <c r="C803" s="9"/>
      <c r="D803" s="10"/>
      <c r="E803" s="8"/>
      <c r="F803" s="10" t="s">
        <v>35</v>
      </c>
      <c r="G803" s="8">
        <v>3</v>
      </c>
      <c r="H803" s="10" t="s">
        <v>11</v>
      </c>
      <c r="I803" s="10" t="s">
        <v>36</v>
      </c>
      <c r="J803" s="8">
        <v>85</v>
      </c>
      <c r="K803" s="8">
        <v>1788</v>
      </c>
      <c r="L803" s="8">
        <v>1767</v>
      </c>
      <c r="M803" s="8">
        <f>J803 * L803</f>
      </c>
    </row>
    <row r="804" spans="1:13" x14ac:dyDescent="0.25">
      <c r="A804" s="8"/>
      <c r="B804" s="8"/>
      <c r="C804" s="9"/>
      <c r="D804" s="10"/>
      <c r="E804" s="8"/>
      <c r="F804" s="10" t="s">
        <v>35</v>
      </c>
      <c r="G804" s="8">
        <v>1</v>
      </c>
      <c r="H804" s="10" t="s">
        <v>14</v>
      </c>
      <c r="I804" s="10" t="s">
        <v>36</v>
      </c>
      <c r="J804" s="8">
        <v>85</v>
      </c>
      <c r="K804" s="8">
        <v>306</v>
      </c>
      <c r="L804" s="8">
        <v>302</v>
      </c>
      <c r="M804" s="8">
        <f>J804 * L804</f>
      </c>
    </row>
    <row r="805" spans="1:13" x14ac:dyDescent="0.25">
      <c r="G805" s="11">
        <f>SUM(G802:G804)</f>
      </c>
      <c r="K805" s="11">
        <f>SUM(K802:K804)</f>
      </c>
      <c r="L805" s="11">
        <f>SUM(L802:L804)</f>
      </c>
      <c r="M805" s="11">
        <f>SUM(M802:M804)</f>
      </c>
    </row>
    <row r="806" spans="1:13" x14ac:dyDescent="0.25"/>
    <row r="807" spans="1:13" x14ac:dyDescent="0.25">
      <c r="A807" s="7" t="s">
        <v>1</v>
      </c>
      <c r="B807" s="7" t="s">
        <v>23</v>
      </c>
      <c r="C807" s="7" t="s">
        <v>24</v>
      </c>
      <c r="D807" s="7" t="s">
        <v>25</v>
      </c>
      <c r="E807" s="7" t="s">
        <v>26</v>
      </c>
      <c r="F807" s="7" t="s">
        <v>27</v>
      </c>
      <c r="G807" s="7" t="s">
        <v>28</v>
      </c>
      <c r="H807" s="7" t="s">
        <v>29</v>
      </c>
      <c r="I807" s="7" t="s">
        <v>30</v>
      </c>
      <c r="J807" s="7" t="s">
        <v>31</v>
      </c>
      <c r="K807" s="7" t="s">
        <v>32</v>
      </c>
      <c r="L807" s="7" t="s">
        <v>33</v>
      </c>
      <c r="M807" s="7" t="s">
        <v>5</v>
      </c>
    </row>
    <row r="808" spans="1:13" x14ac:dyDescent="0.25">
      <c r="A808" s="8">
        <v>175</v>
      </c>
      <c r="B808" s="8">
        <v>22897</v>
      </c>
      <c r="C808" s="9">
        <v>43528.125</v>
      </c>
      <c r="D808" s="10" t="s">
        <v>41</v>
      </c>
      <c r="E808" s="8">
        <v>65881</v>
      </c>
      <c r="F808" s="10" t="s">
        <v>35</v>
      </c>
      <c r="G808" s="8">
        <v>1</v>
      </c>
      <c r="H808" s="10" t="s">
        <v>13</v>
      </c>
      <c r="I808" s="10" t="s">
        <v>36</v>
      </c>
      <c r="J808" s="8">
        <v>85</v>
      </c>
      <c r="K808" s="8">
        <v>413</v>
      </c>
      <c r="L808" s="8">
        <v>421</v>
      </c>
      <c r="M808" s="8">
        <f>J808 * L808</f>
      </c>
    </row>
    <row r="809" spans="1:13" x14ac:dyDescent="0.25">
      <c r="A809" s="8"/>
      <c r="B809" s="8"/>
      <c r="C809" s="9"/>
      <c r="D809" s="10"/>
      <c r="E809" s="8"/>
      <c r="F809" s="10" t="s">
        <v>35</v>
      </c>
      <c r="G809" s="8">
        <v>1</v>
      </c>
      <c r="H809" s="10" t="s">
        <v>10</v>
      </c>
      <c r="I809" s="10" t="s">
        <v>36</v>
      </c>
      <c r="J809" s="8">
        <v>85</v>
      </c>
      <c r="K809" s="8">
        <v>364</v>
      </c>
      <c r="L809" s="8">
        <v>371</v>
      </c>
      <c r="M809" s="8">
        <f>J809 * L809</f>
      </c>
    </row>
    <row r="810" spans="1:13" x14ac:dyDescent="0.25">
      <c r="A810" s="8"/>
      <c r="B810" s="8"/>
      <c r="C810" s="9"/>
      <c r="D810" s="10"/>
      <c r="E810" s="8"/>
      <c r="F810" s="10" t="s">
        <v>35</v>
      </c>
      <c r="G810" s="8">
        <v>1</v>
      </c>
      <c r="H810" s="10" t="s">
        <v>12</v>
      </c>
      <c r="I810" s="10" t="s">
        <v>36</v>
      </c>
      <c r="J810" s="8">
        <v>85</v>
      </c>
      <c r="K810" s="8">
        <v>323</v>
      </c>
      <c r="L810" s="8">
        <v>329</v>
      </c>
      <c r="M810" s="8">
        <f>J810 * L810</f>
      </c>
    </row>
    <row r="811" spans="1:13" x14ac:dyDescent="0.25">
      <c r="G811" s="11">
        <f>SUM(G808:G810)</f>
      </c>
      <c r="K811" s="11">
        <f>SUM(K808:K810)</f>
      </c>
      <c r="L811" s="11">
        <f>SUM(L808:L810)</f>
      </c>
      <c r="M811" s="11">
        <f>SUM(M808:M810)</f>
      </c>
    </row>
    <row r="812" spans="1:13" x14ac:dyDescent="0.25"/>
    <row r="813" spans="1:13" x14ac:dyDescent="0.25">
      <c r="A813" s="7" t="s">
        <v>1</v>
      </c>
      <c r="B813" s="7" t="s">
        <v>23</v>
      </c>
      <c r="C813" s="7" t="s">
        <v>24</v>
      </c>
      <c r="D813" s="7" t="s">
        <v>25</v>
      </c>
      <c r="E813" s="7" t="s">
        <v>26</v>
      </c>
      <c r="F813" s="7" t="s">
        <v>27</v>
      </c>
      <c r="G813" s="7" t="s">
        <v>28</v>
      </c>
      <c r="H813" s="7" t="s">
        <v>29</v>
      </c>
      <c r="I813" s="7" t="s">
        <v>30</v>
      </c>
      <c r="J813" s="7" t="s">
        <v>31</v>
      </c>
      <c r="K813" s="7" t="s">
        <v>32</v>
      </c>
      <c r="L813" s="7" t="s">
        <v>33</v>
      </c>
      <c r="M813" s="7" t="s">
        <v>5</v>
      </c>
    </row>
    <row r="814" spans="1:13" x14ac:dyDescent="0.25">
      <c r="A814" s="8">
        <v>176</v>
      </c>
      <c r="B814" s="8">
        <v>23186</v>
      </c>
      <c r="C814" s="9">
        <v>43535.125</v>
      </c>
      <c r="D814" s="10" t="s">
        <v>40</v>
      </c>
      <c r="E814" s="8">
        <v>65892</v>
      </c>
      <c r="F814" s="10" t="s">
        <v>38</v>
      </c>
      <c r="G814" s="8">
        <v>6</v>
      </c>
      <c r="H814" s="10" t="s">
        <v>17</v>
      </c>
      <c r="I814" s="10" t="s">
        <v>36</v>
      </c>
      <c r="J814" s="8">
        <v>85</v>
      </c>
      <c r="K814" s="8">
        <v>2306</v>
      </c>
      <c r="L814" s="8">
        <v>2337</v>
      </c>
      <c r="M814" s="8">
        <f>J814 * L814</f>
      </c>
    </row>
    <row r="815" spans="1:13" x14ac:dyDescent="0.25">
      <c r="A815" s="8"/>
      <c r="B815" s="8"/>
      <c r="C815" s="9"/>
      <c r="D815" s="10"/>
      <c r="E815" s="8"/>
      <c r="F815" s="10" t="s">
        <v>38</v>
      </c>
      <c r="G815" s="8">
        <v>3</v>
      </c>
      <c r="H815" s="10" t="s">
        <v>10</v>
      </c>
      <c r="I815" s="10" t="s">
        <v>36</v>
      </c>
      <c r="J815" s="8">
        <v>85</v>
      </c>
      <c r="K815" s="8">
        <v>1379</v>
      </c>
      <c r="L815" s="8">
        <v>1397</v>
      </c>
      <c r="M815" s="8">
        <f>J815 * L815</f>
      </c>
    </row>
    <row r="816" spans="1:13" x14ac:dyDescent="0.25">
      <c r="A816" s="8"/>
      <c r="B816" s="8"/>
      <c r="C816" s="9"/>
      <c r="D816" s="10"/>
      <c r="E816" s="8"/>
      <c r="F816" s="10" t="s">
        <v>38</v>
      </c>
      <c r="G816" s="8">
        <v>1</v>
      </c>
      <c r="H816" s="10" t="s">
        <v>11</v>
      </c>
      <c r="I816" s="10" t="s">
        <v>36</v>
      </c>
      <c r="J816" s="8">
        <v>85</v>
      </c>
      <c r="K816" s="8">
        <v>649</v>
      </c>
      <c r="L816" s="8">
        <v>658</v>
      </c>
      <c r="M816" s="8">
        <f>J816 * L816</f>
      </c>
    </row>
    <row r="817" spans="1:13" x14ac:dyDescent="0.25">
      <c r="G817" s="11">
        <f>SUM(G814:G816)</f>
      </c>
      <c r="K817" s="11">
        <f>SUM(K814:K816)</f>
      </c>
      <c r="L817" s="11">
        <f>SUM(L814:L816)</f>
      </c>
      <c r="M817" s="11">
        <f>SUM(M814:M816)</f>
      </c>
    </row>
    <row r="818" spans="1:13" x14ac:dyDescent="0.25"/>
    <row r="819" spans="1:13" x14ac:dyDescent="0.25">
      <c r="A819" s="7" t="s">
        <v>1</v>
      </c>
      <c r="B819" s="7" t="s">
        <v>23</v>
      </c>
      <c r="C819" s="7" t="s">
        <v>24</v>
      </c>
      <c r="D819" s="7" t="s">
        <v>25</v>
      </c>
      <c r="E819" s="7" t="s">
        <v>26</v>
      </c>
      <c r="F819" s="7" t="s">
        <v>27</v>
      </c>
      <c r="G819" s="7" t="s">
        <v>28</v>
      </c>
      <c r="H819" s="7" t="s">
        <v>29</v>
      </c>
      <c r="I819" s="7" t="s">
        <v>30</v>
      </c>
      <c r="J819" s="7" t="s">
        <v>31</v>
      </c>
      <c r="K819" s="7" t="s">
        <v>32</v>
      </c>
      <c r="L819" s="7" t="s">
        <v>33</v>
      </c>
      <c r="M819" s="7" t="s">
        <v>5</v>
      </c>
    </row>
    <row r="820" spans="1:13" x14ac:dyDescent="0.25">
      <c r="A820" s="8">
        <v>177</v>
      </c>
      <c r="B820" s="8">
        <v>23288</v>
      </c>
      <c r="C820" s="9">
        <v>43537.125</v>
      </c>
      <c r="D820" s="10" t="s">
        <v>40</v>
      </c>
      <c r="E820" s="8">
        <v>65898</v>
      </c>
      <c r="F820" s="10" t="s">
        <v>35</v>
      </c>
      <c r="G820" s="8">
        <v>1</v>
      </c>
      <c r="H820" s="10" t="s">
        <v>15</v>
      </c>
      <c r="I820" s="10" t="s">
        <v>36</v>
      </c>
      <c r="J820" s="8">
        <v>85</v>
      </c>
      <c r="K820" s="8">
        <v>228</v>
      </c>
      <c r="L820" s="8">
        <v>219</v>
      </c>
      <c r="M820" s="8">
        <f>J820 * L820</f>
      </c>
    </row>
    <row r="821" spans="1:13" x14ac:dyDescent="0.25">
      <c r="A821" s="8"/>
      <c r="B821" s="8"/>
      <c r="C821" s="9"/>
      <c r="D821" s="10"/>
      <c r="E821" s="8"/>
      <c r="F821" s="10" t="s">
        <v>35</v>
      </c>
      <c r="G821" s="8">
        <v>1</v>
      </c>
      <c r="H821" s="10" t="s">
        <v>11</v>
      </c>
      <c r="I821" s="10" t="s">
        <v>36</v>
      </c>
      <c r="J821" s="8">
        <v>85</v>
      </c>
      <c r="K821" s="8">
        <v>168</v>
      </c>
      <c r="L821" s="8">
        <v>161</v>
      </c>
      <c r="M821" s="8">
        <f>J821 * L821</f>
      </c>
    </row>
    <row r="822" spans="1:13" x14ac:dyDescent="0.25">
      <c r="A822" s="8"/>
      <c r="B822" s="8"/>
      <c r="C822" s="9"/>
      <c r="D822" s="10"/>
      <c r="E822" s="8"/>
      <c r="F822" s="10" t="s">
        <v>35</v>
      </c>
      <c r="G822" s="8">
        <v>5</v>
      </c>
      <c r="H822" s="10" t="s">
        <v>12</v>
      </c>
      <c r="I822" s="10" t="s">
        <v>36</v>
      </c>
      <c r="J822" s="8">
        <v>85</v>
      </c>
      <c r="K822" s="8">
        <v>2063</v>
      </c>
      <c r="L822" s="8">
        <v>1979</v>
      </c>
      <c r="M822" s="8">
        <f>J822 * L822</f>
      </c>
    </row>
    <row r="823" spans="1:13" x14ac:dyDescent="0.25">
      <c r="A823" s="8"/>
      <c r="B823" s="8"/>
      <c r="C823" s="9"/>
      <c r="D823" s="10"/>
      <c r="E823" s="8"/>
      <c r="F823" s="10" t="s">
        <v>35</v>
      </c>
      <c r="G823" s="8">
        <v>1</v>
      </c>
      <c r="H823" s="10" t="s">
        <v>17</v>
      </c>
      <c r="I823" s="10" t="s">
        <v>36</v>
      </c>
      <c r="J823" s="8">
        <v>85</v>
      </c>
      <c r="K823" s="8">
        <v>347</v>
      </c>
      <c r="L823" s="8">
        <v>333</v>
      </c>
      <c r="M823" s="8">
        <f>J823 * L823</f>
      </c>
    </row>
    <row r="824" spans="1:13" x14ac:dyDescent="0.25">
      <c r="A824" s="8"/>
      <c r="B824" s="8"/>
      <c r="C824" s="9"/>
      <c r="D824" s="10"/>
      <c r="E824" s="8"/>
      <c r="F824" s="10" t="s">
        <v>35</v>
      </c>
      <c r="G824" s="8">
        <v>1</v>
      </c>
      <c r="H824" s="10" t="s">
        <v>10</v>
      </c>
      <c r="I824" s="10" t="s">
        <v>36</v>
      </c>
      <c r="J824" s="8">
        <v>85</v>
      </c>
      <c r="K824" s="8">
        <v>305</v>
      </c>
      <c r="L824" s="8">
        <v>293</v>
      </c>
      <c r="M824" s="8">
        <f>J824 * L824</f>
      </c>
    </row>
    <row r="825" spans="1:13" x14ac:dyDescent="0.25">
      <c r="A825" s="8"/>
      <c r="B825" s="8"/>
      <c r="C825" s="9"/>
      <c r="D825" s="10"/>
      <c r="E825" s="8"/>
      <c r="F825" s="10" t="s">
        <v>35</v>
      </c>
      <c r="G825" s="8">
        <v>1</v>
      </c>
      <c r="H825" s="10" t="s">
        <v>16</v>
      </c>
      <c r="I825" s="10" t="s">
        <v>36</v>
      </c>
      <c r="J825" s="8">
        <v>50</v>
      </c>
      <c r="K825" s="8">
        <v>410</v>
      </c>
      <c r="L825" s="8">
        <v>393</v>
      </c>
      <c r="M825" s="8">
        <f>J825 * L825</f>
      </c>
    </row>
    <row r="826" spans="1:13" x14ac:dyDescent="0.25">
      <c r="G826" s="11">
        <f>SUM(G820:G825)</f>
      </c>
      <c r="K826" s="11">
        <f>SUM(K820:K825)</f>
      </c>
      <c r="L826" s="11">
        <f>SUM(L820:L825)</f>
      </c>
      <c r="M826" s="11">
        <f>SUM(M820:M825)</f>
      </c>
    </row>
    <row r="827" spans="1:13" x14ac:dyDescent="0.25"/>
    <row r="828" spans="1:13" x14ac:dyDescent="0.25">
      <c r="A828" s="7" t="s">
        <v>1</v>
      </c>
      <c r="B828" s="7" t="s">
        <v>23</v>
      </c>
      <c r="C828" s="7" t="s">
        <v>24</v>
      </c>
      <c r="D828" s="7" t="s">
        <v>25</v>
      </c>
      <c r="E828" s="7" t="s">
        <v>26</v>
      </c>
      <c r="F828" s="7" t="s">
        <v>27</v>
      </c>
      <c r="G828" s="7" t="s">
        <v>28</v>
      </c>
      <c r="H828" s="7" t="s">
        <v>29</v>
      </c>
      <c r="I828" s="7" t="s">
        <v>30</v>
      </c>
      <c r="J828" s="7" t="s">
        <v>31</v>
      </c>
      <c r="K828" s="7" t="s">
        <v>32</v>
      </c>
      <c r="L828" s="7" t="s">
        <v>33</v>
      </c>
      <c r="M828" s="7" t="s">
        <v>5</v>
      </c>
    </row>
    <row r="829" spans="1:13" x14ac:dyDescent="0.25">
      <c r="A829" s="8">
        <v>178</v>
      </c>
      <c r="B829" s="8">
        <v>23029</v>
      </c>
      <c r="C829" s="9">
        <v>43530.125</v>
      </c>
      <c r="D829" s="10" t="s">
        <v>47</v>
      </c>
      <c r="E829" s="8">
        <v>65932</v>
      </c>
      <c r="F829" s="10" t="s">
        <v>35</v>
      </c>
      <c r="G829" s="8">
        <v>30</v>
      </c>
      <c r="H829" s="10" t="s">
        <v>11</v>
      </c>
      <c r="I829" s="10" t="s">
        <v>36</v>
      </c>
      <c r="J829" s="8">
        <v>85</v>
      </c>
      <c r="K829" s="8">
        <v>15720</v>
      </c>
      <c r="L829" s="8">
        <v>15865</v>
      </c>
      <c r="M829" s="8">
        <f>J829 * L829</f>
      </c>
    </row>
    <row r="830" spans="1:13" x14ac:dyDescent="0.25">
      <c r="G830" s="11">
        <f>SUM(G829:G829)</f>
      </c>
      <c r="K830" s="11">
        <f>SUM(K829:K829)</f>
      </c>
      <c r="L830" s="11">
        <f>SUM(L829:L829)</f>
      </c>
      <c r="M830" s="11">
        <f>SUM(M829:M829)</f>
      </c>
    </row>
    <row r="831" spans="1:13" x14ac:dyDescent="0.25"/>
    <row r="832" spans="1:13" x14ac:dyDescent="0.25">
      <c r="A832" s="7" t="s">
        <v>1</v>
      </c>
      <c r="B832" s="7" t="s">
        <v>23</v>
      </c>
      <c r="C832" s="7" t="s">
        <v>24</v>
      </c>
      <c r="D832" s="7" t="s">
        <v>25</v>
      </c>
      <c r="E832" s="7" t="s">
        <v>26</v>
      </c>
      <c r="F832" s="7" t="s">
        <v>27</v>
      </c>
      <c r="G832" s="7" t="s">
        <v>28</v>
      </c>
      <c r="H832" s="7" t="s">
        <v>29</v>
      </c>
      <c r="I832" s="7" t="s">
        <v>30</v>
      </c>
      <c r="J832" s="7" t="s">
        <v>31</v>
      </c>
      <c r="K832" s="7" t="s">
        <v>32</v>
      </c>
      <c r="L832" s="7" t="s">
        <v>33</v>
      </c>
      <c r="M832" s="7" t="s">
        <v>5</v>
      </c>
    </row>
    <row r="833" spans="1:13" x14ac:dyDescent="0.25">
      <c r="A833" s="8">
        <v>179</v>
      </c>
      <c r="B833" s="8">
        <v>23076</v>
      </c>
      <c r="C833" s="9">
        <v>43531.125</v>
      </c>
      <c r="D833" s="10" t="s">
        <v>42</v>
      </c>
      <c r="E833" s="8">
        <v>65939</v>
      </c>
      <c r="F833" s="10" t="s">
        <v>35</v>
      </c>
      <c r="G833" s="8">
        <v>23</v>
      </c>
      <c r="H833" s="10" t="s">
        <v>11</v>
      </c>
      <c r="I833" s="10" t="s">
        <v>36</v>
      </c>
      <c r="J833" s="8">
        <v>85</v>
      </c>
      <c r="K833" s="8">
        <v>11875</v>
      </c>
      <c r="L833" s="8">
        <v>11936</v>
      </c>
      <c r="M833" s="8">
        <f>J833 * L833</f>
      </c>
    </row>
    <row r="834" spans="1:13" x14ac:dyDescent="0.25">
      <c r="G834" s="11">
        <f>SUM(G833:G833)</f>
      </c>
      <c r="K834" s="11">
        <f>SUM(K833:K833)</f>
      </c>
      <c r="L834" s="11">
        <f>SUM(L833:L833)</f>
      </c>
      <c r="M834" s="11">
        <f>SUM(M833:M833)</f>
      </c>
    </row>
    <row r="835" spans="1:13" x14ac:dyDescent="0.25"/>
    <row r="836" spans="1:13" x14ac:dyDescent="0.25">
      <c r="A836" s="7" t="s">
        <v>1</v>
      </c>
      <c r="B836" s="7" t="s">
        <v>23</v>
      </c>
      <c r="C836" s="7" t="s">
        <v>24</v>
      </c>
      <c r="D836" s="7" t="s">
        <v>25</v>
      </c>
      <c r="E836" s="7" t="s">
        <v>26</v>
      </c>
      <c r="F836" s="7" t="s">
        <v>27</v>
      </c>
      <c r="G836" s="7" t="s">
        <v>28</v>
      </c>
      <c r="H836" s="7" t="s">
        <v>29</v>
      </c>
      <c r="I836" s="7" t="s">
        <v>30</v>
      </c>
      <c r="J836" s="7" t="s">
        <v>31</v>
      </c>
      <c r="K836" s="7" t="s">
        <v>32</v>
      </c>
      <c r="L836" s="7" t="s">
        <v>33</v>
      </c>
      <c r="M836" s="7" t="s">
        <v>5</v>
      </c>
    </row>
    <row r="837" spans="1:13" x14ac:dyDescent="0.25">
      <c r="A837" s="8">
        <v>180</v>
      </c>
      <c r="B837" s="8">
        <v>23139</v>
      </c>
      <c r="C837" s="9">
        <v>43532.125</v>
      </c>
      <c r="D837" s="10" t="s">
        <v>37</v>
      </c>
      <c r="E837" s="8">
        <v>65943</v>
      </c>
      <c r="F837" s="10" t="s">
        <v>35</v>
      </c>
      <c r="G837" s="8">
        <v>2</v>
      </c>
      <c r="H837" s="10" t="s">
        <v>11</v>
      </c>
      <c r="I837" s="10" t="s">
        <v>36</v>
      </c>
      <c r="J837" s="8">
        <v>85</v>
      </c>
      <c r="K837" s="8">
        <v>803</v>
      </c>
      <c r="L837" s="8">
        <v>791</v>
      </c>
      <c r="M837" s="8">
        <f>J837 * L837</f>
      </c>
    </row>
    <row r="838" spans="1:13" x14ac:dyDescent="0.25">
      <c r="G838" s="11">
        <f>SUM(G837:G837)</f>
      </c>
      <c r="K838" s="11">
        <f>SUM(K837:K837)</f>
      </c>
      <c r="L838" s="11">
        <f>SUM(L837:L837)</f>
      </c>
      <c r="M838" s="11">
        <f>SUM(M837:M837)</f>
      </c>
    </row>
    <row r="839" spans="1:13" x14ac:dyDescent="0.25"/>
    <row r="840" spans="1:13" x14ac:dyDescent="0.25">
      <c r="A840" s="7" t="s">
        <v>1</v>
      </c>
      <c r="B840" s="7" t="s">
        <v>23</v>
      </c>
      <c r="C840" s="7" t="s">
        <v>24</v>
      </c>
      <c r="D840" s="7" t="s">
        <v>25</v>
      </c>
      <c r="E840" s="7" t="s">
        <v>26</v>
      </c>
      <c r="F840" s="7" t="s">
        <v>27</v>
      </c>
      <c r="G840" s="7" t="s">
        <v>28</v>
      </c>
      <c r="H840" s="7" t="s">
        <v>29</v>
      </c>
      <c r="I840" s="7" t="s">
        <v>30</v>
      </c>
      <c r="J840" s="7" t="s">
        <v>31</v>
      </c>
      <c r="K840" s="7" t="s">
        <v>32</v>
      </c>
      <c r="L840" s="7" t="s">
        <v>33</v>
      </c>
      <c r="M840" s="7" t="s">
        <v>5</v>
      </c>
    </row>
    <row r="841" spans="1:13" x14ac:dyDescent="0.25">
      <c r="A841" s="8">
        <v>181</v>
      </c>
      <c r="B841" s="8">
        <v>22909</v>
      </c>
      <c r="C841" s="9">
        <v>43528.125</v>
      </c>
      <c r="D841" s="10" t="s">
        <v>34</v>
      </c>
      <c r="E841" s="8">
        <v>65954</v>
      </c>
      <c r="F841" s="10" t="s">
        <v>38</v>
      </c>
      <c r="G841" s="8">
        <v>2</v>
      </c>
      <c r="H841" s="10" t="s">
        <v>11</v>
      </c>
      <c r="I841" s="10" t="s">
        <v>36</v>
      </c>
      <c r="J841" s="8">
        <v>85</v>
      </c>
      <c r="K841" s="8">
        <v>1155</v>
      </c>
      <c r="L841" s="8">
        <v>1172</v>
      </c>
      <c r="M841" s="8">
        <f>J841 * L841</f>
      </c>
    </row>
    <row r="842" spans="1:13" x14ac:dyDescent="0.25">
      <c r="A842" s="8"/>
      <c r="B842" s="8"/>
      <c r="C842" s="9"/>
      <c r="D842" s="10"/>
      <c r="E842" s="8"/>
      <c r="F842" s="10" t="s">
        <v>38</v>
      </c>
      <c r="G842" s="8">
        <v>2</v>
      </c>
      <c r="H842" s="10" t="s">
        <v>14</v>
      </c>
      <c r="I842" s="10" t="s">
        <v>36</v>
      </c>
      <c r="J842" s="8">
        <v>85</v>
      </c>
      <c r="K842" s="8">
        <v>754</v>
      </c>
      <c r="L842" s="8">
        <v>765</v>
      </c>
      <c r="M842" s="8">
        <f>J842 * L842</f>
      </c>
    </row>
    <row r="843" spans="1:13" x14ac:dyDescent="0.25">
      <c r="G843" s="11">
        <f>SUM(G841:G842)</f>
      </c>
      <c r="K843" s="11">
        <f>SUM(K841:K842)</f>
      </c>
      <c r="L843" s="11">
        <f>SUM(L841:L842)</f>
      </c>
      <c r="M843" s="11">
        <f>SUM(M841:M842)</f>
      </c>
    </row>
    <row r="844" spans="1:13" x14ac:dyDescent="0.25"/>
    <row r="845" spans="1:13" x14ac:dyDescent="0.25">
      <c r="A845" s="7" t="s">
        <v>1</v>
      </c>
      <c r="B845" s="7" t="s">
        <v>23</v>
      </c>
      <c r="C845" s="7" t="s">
        <v>24</v>
      </c>
      <c r="D845" s="7" t="s">
        <v>25</v>
      </c>
      <c r="E845" s="7" t="s">
        <v>26</v>
      </c>
      <c r="F845" s="7" t="s">
        <v>27</v>
      </c>
      <c r="G845" s="7" t="s">
        <v>28</v>
      </c>
      <c r="H845" s="7" t="s">
        <v>29</v>
      </c>
      <c r="I845" s="7" t="s">
        <v>30</v>
      </c>
      <c r="J845" s="7" t="s">
        <v>31</v>
      </c>
      <c r="K845" s="7" t="s">
        <v>32</v>
      </c>
      <c r="L845" s="7" t="s">
        <v>33</v>
      </c>
      <c r="M845" s="7" t="s">
        <v>5</v>
      </c>
    </row>
    <row r="846" spans="1:13" x14ac:dyDescent="0.25">
      <c r="A846" s="8">
        <v>182</v>
      </c>
      <c r="B846" s="8">
        <v>22953</v>
      </c>
      <c r="C846" s="9">
        <v>43529.125</v>
      </c>
      <c r="D846" s="10" t="s">
        <v>41</v>
      </c>
      <c r="E846" s="8">
        <v>65959</v>
      </c>
      <c r="F846" s="10" t="s">
        <v>44</v>
      </c>
      <c r="G846" s="8">
        <v>1</v>
      </c>
      <c r="H846" s="10" t="s">
        <v>11</v>
      </c>
      <c r="I846" s="10" t="s">
        <v>36</v>
      </c>
      <c r="J846" s="8">
        <v>85</v>
      </c>
      <c r="K846" s="8">
        <v>174</v>
      </c>
      <c r="L846" s="8">
        <v>176</v>
      </c>
      <c r="M846" s="8">
        <f>J846 * L846</f>
      </c>
    </row>
    <row r="847" spans="1:13" x14ac:dyDescent="0.25">
      <c r="G847" s="11">
        <f>SUM(G846:G846)</f>
      </c>
      <c r="K847" s="11">
        <f>SUM(K846:K846)</f>
      </c>
      <c r="L847" s="11">
        <f>SUM(L846:L846)</f>
      </c>
      <c r="M847" s="11">
        <f>SUM(M846:M846)</f>
      </c>
    </row>
    <row r="848" spans="1:13" x14ac:dyDescent="0.25"/>
    <row r="849" spans="1:13" x14ac:dyDescent="0.25">
      <c r="A849" s="7" t="s">
        <v>1</v>
      </c>
      <c r="B849" s="7" t="s">
        <v>23</v>
      </c>
      <c r="C849" s="7" t="s">
        <v>24</v>
      </c>
      <c r="D849" s="7" t="s">
        <v>25</v>
      </c>
      <c r="E849" s="7" t="s">
        <v>26</v>
      </c>
      <c r="F849" s="7" t="s">
        <v>27</v>
      </c>
      <c r="G849" s="7" t="s">
        <v>28</v>
      </c>
      <c r="H849" s="7" t="s">
        <v>29</v>
      </c>
      <c r="I849" s="7" t="s">
        <v>30</v>
      </c>
      <c r="J849" s="7" t="s">
        <v>31</v>
      </c>
      <c r="K849" s="7" t="s">
        <v>32</v>
      </c>
      <c r="L849" s="7" t="s">
        <v>33</v>
      </c>
      <c r="M849" s="7" t="s">
        <v>5</v>
      </c>
    </row>
    <row r="850" spans="1:13" x14ac:dyDescent="0.25">
      <c r="A850" s="8">
        <v>183</v>
      </c>
      <c r="B850" s="8">
        <v>23014</v>
      </c>
      <c r="C850" s="9">
        <v>43530.125</v>
      </c>
      <c r="D850" s="10" t="s">
        <v>45</v>
      </c>
      <c r="E850" s="8">
        <v>65965</v>
      </c>
      <c r="F850" s="10" t="s">
        <v>35</v>
      </c>
      <c r="G850" s="8">
        <v>2</v>
      </c>
      <c r="H850" s="10" t="s">
        <v>11</v>
      </c>
      <c r="I850" s="10" t="s">
        <v>36</v>
      </c>
      <c r="J850" s="8">
        <v>85</v>
      </c>
      <c r="K850" s="8">
        <v>923</v>
      </c>
      <c r="L850" s="8">
        <v>962</v>
      </c>
      <c r="M850" s="8">
        <f>J850 * L850</f>
      </c>
    </row>
    <row r="851" spans="1:13" x14ac:dyDescent="0.25">
      <c r="G851" s="11">
        <f>SUM(G850:G850)</f>
      </c>
      <c r="K851" s="11">
        <f>SUM(K850:K850)</f>
      </c>
      <c r="L851" s="11">
        <f>SUM(L850:L850)</f>
      </c>
      <c r="M851" s="11">
        <f>SUM(M850:M850)</f>
      </c>
    </row>
    <row r="852" spans="1:13" x14ac:dyDescent="0.25"/>
    <row r="853" spans="1:13" x14ac:dyDescent="0.25">
      <c r="A853" s="7" t="s">
        <v>1</v>
      </c>
      <c r="B853" s="7" t="s">
        <v>23</v>
      </c>
      <c r="C853" s="7" t="s">
        <v>24</v>
      </c>
      <c r="D853" s="7" t="s">
        <v>25</v>
      </c>
      <c r="E853" s="7" t="s">
        <v>26</v>
      </c>
      <c r="F853" s="7" t="s">
        <v>27</v>
      </c>
      <c r="G853" s="7" t="s">
        <v>28</v>
      </c>
      <c r="H853" s="7" t="s">
        <v>29</v>
      </c>
      <c r="I853" s="7" t="s">
        <v>30</v>
      </c>
      <c r="J853" s="7" t="s">
        <v>31</v>
      </c>
      <c r="K853" s="7" t="s">
        <v>32</v>
      </c>
      <c r="L853" s="7" t="s">
        <v>33</v>
      </c>
      <c r="M853" s="7" t="s">
        <v>5</v>
      </c>
    </row>
    <row r="854" spans="1:13" x14ac:dyDescent="0.25">
      <c r="A854" s="8">
        <v>184</v>
      </c>
      <c r="B854" s="8">
        <v>23073</v>
      </c>
      <c r="C854" s="9">
        <v>43531.125</v>
      </c>
      <c r="D854" s="10" t="s">
        <v>45</v>
      </c>
      <c r="E854" s="8">
        <v>65969</v>
      </c>
      <c r="F854" s="10" t="s">
        <v>35</v>
      </c>
      <c r="G854" s="8">
        <v>6</v>
      </c>
      <c r="H854" s="10" t="s">
        <v>11</v>
      </c>
      <c r="I854" s="10" t="s">
        <v>36</v>
      </c>
      <c r="J854" s="8">
        <v>85</v>
      </c>
      <c r="K854" s="8">
        <v>2566</v>
      </c>
      <c r="L854" s="8">
        <v>2654</v>
      </c>
      <c r="M854" s="8">
        <f>J854 * L854</f>
      </c>
    </row>
    <row r="855" spans="1:13" x14ac:dyDescent="0.25">
      <c r="G855" s="11">
        <f>SUM(G854:G854)</f>
      </c>
      <c r="K855" s="11">
        <f>SUM(K854:K854)</f>
      </c>
      <c r="L855" s="11">
        <f>SUM(L854:L854)</f>
      </c>
      <c r="M855" s="11">
        <f>SUM(M854:M854)</f>
      </c>
    </row>
    <row r="856" spans="1:13" x14ac:dyDescent="0.25"/>
    <row r="857" spans="1:13" x14ac:dyDescent="0.25">
      <c r="A857" s="7" t="s">
        <v>1</v>
      </c>
      <c r="B857" s="7" t="s">
        <v>23</v>
      </c>
      <c r="C857" s="7" t="s">
        <v>24</v>
      </c>
      <c r="D857" s="7" t="s">
        <v>25</v>
      </c>
      <c r="E857" s="7" t="s">
        <v>26</v>
      </c>
      <c r="F857" s="7" t="s">
        <v>27</v>
      </c>
      <c r="G857" s="7" t="s">
        <v>28</v>
      </c>
      <c r="H857" s="7" t="s">
        <v>29</v>
      </c>
      <c r="I857" s="7" t="s">
        <v>30</v>
      </c>
      <c r="J857" s="7" t="s">
        <v>31</v>
      </c>
      <c r="K857" s="7" t="s">
        <v>32</v>
      </c>
      <c r="L857" s="7" t="s">
        <v>33</v>
      </c>
      <c r="M857" s="7" t="s">
        <v>5</v>
      </c>
    </row>
    <row r="858" spans="1:13" x14ac:dyDescent="0.25">
      <c r="A858" s="8">
        <v>185</v>
      </c>
      <c r="B858" s="8">
        <v>23254</v>
      </c>
      <c r="C858" s="9">
        <v>43536.125</v>
      </c>
      <c r="D858" s="10" t="s">
        <v>45</v>
      </c>
      <c r="E858" s="8">
        <v>66057</v>
      </c>
      <c r="F858" s="10" t="s">
        <v>38</v>
      </c>
      <c r="G858" s="8">
        <v>1</v>
      </c>
      <c r="H858" s="10" t="s">
        <v>11</v>
      </c>
      <c r="I858" s="10" t="s">
        <v>36</v>
      </c>
      <c r="J858" s="8">
        <v>85</v>
      </c>
      <c r="K858" s="8">
        <v>477</v>
      </c>
      <c r="L858" s="8">
        <v>481</v>
      </c>
      <c r="M858" s="8">
        <f>J858 * L858</f>
      </c>
    </row>
    <row r="859" spans="1:13" x14ac:dyDescent="0.25">
      <c r="A859" s="8"/>
      <c r="B859" s="8"/>
      <c r="C859" s="9"/>
      <c r="D859" s="10"/>
      <c r="E859" s="8"/>
      <c r="F859" s="10" t="s">
        <v>38</v>
      </c>
      <c r="G859" s="8">
        <v>3</v>
      </c>
      <c r="H859" s="10" t="s">
        <v>16</v>
      </c>
      <c r="I859" s="10" t="s">
        <v>36</v>
      </c>
      <c r="J859" s="8">
        <v>50</v>
      </c>
      <c r="K859" s="8">
        <v>1812</v>
      </c>
      <c r="L859" s="8">
        <v>1829</v>
      </c>
      <c r="M859" s="8">
        <f>J859 * L859</f>
      </c>
    </row>
    <row r="860" spans="1:13" x14ac:dyDescent="0.25">
      <c r="A860" s="8"/>
      <c r="B860" s="8"/>
      <c r="C860" s="9"/>
      <c r="D860" s="10"/>
      <c r="E860" s="8"/>
      <c r="F860" s="10" t="s">
        <v>38</v>
      </c>
      <c r="G860" s="8">
        <v>1</v>
      </c>
      <c r="H860" s="10" t="s">
        <v>12</v>
      </c>
      <c r="I860" s="10" t="s">
        <v>36</v>
      </c>
      <c r="J860" s="8">
        <v>85</v>
      </c>
      <c r="K860" s="8">
        <v>66</v>
      </c>
      <c r="L860" s="8">
        <v>67</v>
      </c>
      <c r="M860" s="8">
        <f>J860 * L860</f>
      </c>
    </row>
    <row r="861" spans="1:13" x14ac:dyDescent="0.25">
      <c r="G861" s="11">
        <f>SUM(G858:G860)</f>
      </c>
      <c r="K861" s="11">
        <f>SUM(K858:K860)</f>
      </c>
      <c r="L861" s="11">
        <f>SUM(L858:L860)</f>
      </c>
      <c r="M861" s="11">
        <f>SUM(M858:M860)</f>
      </c>
    </row>
    <row r="862" spans="1:13" x14ac:dyDescent="0.25"/>
    <row r="863" spans="1:13" x14ac:dyDescent="0.25">
      <c r="A863" s="7" t="s">
        <v>1</v>
      </c>
      <c r="B863" s="7" t="s">
        <v>23</v>
      </c>
      <c r="C863" s="7" t="s">
        <v>24</v>
      </c>
      <c r="D863" s="7" t="s">
        <v>25</v>
      </c>
      <c r="E863" s="7" t="s">
        <v>26</v>
      </c>
      <c r="F863" s="7" t="s">
        <v>27</v>
      </c>
      <c r="G863" s="7" t="s">
        <v>28</v>
      </c>
      <c r="H863" s="7" t="s">
        <v>29</v>
      </c>
      <c r="I863" s="7" t="s">
        <v>30</v>
      </c>
      <c r="J863" s="7" t="s">
        <v>31</v>
      </c>
      <c r="K863" s="7" t="s">
        <v>32</v>
      </c>
      <c r="L863" s="7" t="s">
        <v>33</v>
      </c>
      <c r="M863" s="7" t="s">
        <v>5</v>
      </c>
    </row>
    <row r="864" spans="1:13" x14ac:dyDescent="0.25">
      <c r="A864" s="8">
        <v>186</v>
      </c>
      <c r="B864" s="8">
        <v>23439</v>
      </c>
      <c r="C864" s="9">
        <v>43542.125</v>
      </c>
      <c r="D864" s="10" t="s">
        <v>37</v>
      </c>
      <c r="E864" s="8">
        <v>66078</v>
      </c>
      <c r="F864" s="10" t="s">
        <v>38</v>
      </c>
      <c r="G864" s="8">
        <v>2</v>
      </c>
      <c r="H864" s="10" t="s">
        <v>11</v>
      </c>
      <c r="I864" s="10" t="s">
        <v>36</v>
      </c>
      <c r="J864" s="8">
        <v>50</v>
      </c>
      <c r="K864" s="8">
        <v>827</v>
      </c>
      <c r="L864" s="8">
        <v>815</v>
      </c>
      <c r="M864" s="8">
        <f>J864 * L864</f>
      </c>
    </row>
    <row r="865" spans="1:13" x14ac:dyDescent="0.25">
      <c r="A865" s="8"/>
      <c r="B865" s="8"/>
      <c r="C865" s="9"/>
      <c r="D865" s="10"/>
      <c r="E865" s="8"/>
      <c r="F865" s="10" t="s">
        <v>38</v>
      </c>
      <c r="G865" s="8">
        <v>3</v>
      </c>
      <c r="H865" s="10" t="s">
        <v>10</v>
      </c>
      <c r="I865" s="10" t="s">
        <v>36</v>
      </c>
      <c r="J865" s="8">
        <v>85</v>
      </c>
      <c r="K865" s="8">
        <v>1173</v>
      </c>
      <c r="L865" s="8">
        <v>1157</v>
      </c>
      <c r="M865" s="8">
        <f>J865 * L865</f>
      </c>
    </row>
    <row r="866" spans="1:13" x14ac:dyDescent="0.25">
      <c r="A866" s="8"/>
      <c r="B866" s="8"/>
      <c r="C866" s="9"/>
      <c r="D866" s="10"/>
      <c r="E866" s="8"/>
      <c r="F866" s="10" t="s">
        <v>38</v>
      </c>
      <c r="G866" s="8">
        <v>2</v>
      </c>
      <c r="H866" s="10" t="s">
        <v>17</v>
      </c>
      <c r="I866" s="10" t="s">
        <v>36</v>
      </c>
      <c r="J866" s="8">
        <v>85</v>
      </c>
      <c r="K866" s="8">
        <v>661</v>
      </c>
      <c r="L866" s="8">
        <v>652</v>
      </c>
      <c r="M866" s="8">
        <f>J866 * L866</f>
      </c>
    </row>
    <row r="867" spans="1:13" x14ac:dyDescent="0.25">
      <c r="G867" s="11">
        <f>SUM(G864:G866)</f>
      </c>
      <c r="K867" s="11">
        <f>SUM(K864:K866)</f>
      </c>
      <c r="L867" s="11">
        <f>SUM(L864:L866)</f>
      </c>
      <c r="M867" s="11">
        <f>SUM(M864:M866)</f>
      </c>
    </row>
    <row r="868" spans="1:13" x14ac:dyDescent="0.25"/>
    <row r="869" spans="1:13" x14ac:dyDescent="0.25">
      <c r="A869" s="7" t="s">
        <v>1</v>
      </c>
      <c r="B869" s="7" t="s">
        <v>23</v>
      </c>
      <c r="C869" s="7" t="s">
        <v>24</v>
      </c>
      <c r="D869" s="7" t="s">
        <v>25</v>
      </c>
      <c r="E869" s="7" t="s">
        <v>26</v>
      </c>
      <c r="F869" s="7" t="s">
        <v>27</v>
      </c>
      <c r="G869" s="7" t="s">
        <v>28</v>
      </c>
      <c r="H869" s="7" t="s">
        <v>29</v>
      </c>
      <c r="I869" s="7" t="s">
        <v>30</v>
      </c>
      <c r="J869" s="7" t="s">
        <v>31</v>
      </c>
      <c r="K869" s="7" t="s">
        <v>32</v>
      </c>
      <c r="L869" s="7" t="s">
        <v>33</v>
      </c>
      <c r="M869" s="7" t="s">
        <v>5</v>
      </c>
    </row>
    <row r="870" spans="1:13" x14ac:dyDescent="0.25">
      <c r="A870" s="8">
        <v>187</v>
      </c>
      <c r="B870" s="8">
        <v>23767</v>
      </c>
      <c r="C870" s="9">
        <v>43552.125</v>
      </c>
      <c r="D870" s="10" t="s">
        <v>47</v>
      </c>
      <c r="E870" s="8">
        <v>66149</v>
      </c>
      <c r="F870" s="10" t="s">
        <v>38</v>
      </c>
      <c r="G870" s="8">
        <v>12</v>
      </c>
      <c r="H870" s="10" t="s">
        <v>11</v>
      </c>
      <c r="I870" s="10" t="s">
        <v>36</v>
      </c>
      <c r="J870" s="8">
        <v>60</v>
      </c>
      <c r="K870" s="8">
        <v>5952</v>
      </c>
      <c r="L870" s="8">
        <v>5964</v>
      </c>
      <c r="M870" s="8">
        <f>J870 * L870</f>
      </c>
    </row>
    <row r="871" spans="1:13" x14ac:dyDescent="0.25">
      <c r="A871" s="8"/>
      <c r="B871" s="8"/>
      <c r="C871" s="9"/>
      <c r="D871" s="10"/>
      <c r="E871" s="8"/>
      <c r="F871" s="10" t="s">
        <v>38</v>
      </c>
      <c r="G871" s="8">
        <v>16</v>
      </c>
      <c r="H871" s="10" t="s">
        <v>10</v>
      </c>
      <c r="I871" s="10" t="s">
        <v>39</v>
      </c>
      <c r="J871" s="8">
        <v>60</v>
      </c>
      <c r="K871" s="8">
        <v>8008</v>
      </c>
      <c r="L871" s="8">
        <v>8023</v>
      </c>
      <c r="M871" s="8">
        <f>J871 * L871</f>
      </c>
    </row>
    <row r="872" spans="1:13" x14ac:dyDescent="0.25">
      <c r="G872" s="11">
        <f>SUM(G870:G871)</f>
      </c>
      <c r="K872" s="11">
        <f>SUM(K870:K871)</f>
      </c>
      <c r="L872" s="11">
        <f>SUM(L870:L871)</f>
      </c>
      <c r="M872" s="11">
        <f>SUM(M870:M871)</f>
      </c>
    </row>
    <row r="873" spans="1:13" x14ac:dyDescent="0.25"/>
    <row r="874" spans="1:13" x14ac:dyDescent="0.25">
      <c r="A874" s="7" t="s">
        <v>1</v>
      </c>
      <c r="B874" s="7" t="s">
        <v>23</v>
      </c>
      <c r="C874" s="7" t="s">
        <v>24</v>
      </c>
      <c r="D874" s="7" t="s">
        <v>25</v>
      </c>
      <c r="E874" s="7" t="s">
        <v>26</v>
      </c>
      <c r="F874" s="7" t="s">
        <v>27</v>
      </c>
      <c r="G874" s="7" t="s">
        <v>28</v>
      </c>
      <c r="H874" s="7" t="s">
        <v>29</v>
      </c>
      <c r="I874" s="7" t="s">
        <v>30</v>
      </c>
      <c r="J874" s="7" t="s">
        <v>31</v>
      </c>
      <c r="K874" s="7" t="s">
        <v>32</v>
      </c>
      <c r="L874" s="7" t="s">
        <v>33</v>
      </c>
      <c r="M874" s="7" t="s">
        <v>5</v>
      </c>
    </row>
    <row r="875" spans="1:13" x14ac:dyDescent="0.25">
      <c r="A875" s="8">
        <v>188</v>
      </c>
      <c r="B875" s="8">
        <v>23928</v>
      </c>
      <c r="C875" s="9">
        <v>43564.16666666667</v>
      </c>
      <c r="D875" s="10" t="s">
        <v>47</v>
      </c>
      <c r="E875" s="8">
        <v>66173</v>
      </c>
      <c r="F875" s="10" t="s">
        <v>35</v>
      </c>
      <c r="G875" s="8">
        <v>36</v>
      </c>
      <c r="H875" s="10" t="s">
        <v>10</v>
      </c>
      <c r="I875" s="10" t="s">
        <v>39</v>
      </c>
      <c r="J875" s="8">
        <v>40</v>
      </c>
      <c r="K875" s="8">
        <v>16280</v>
      </c>
      <c r="L875" s="8">
        <v>16280</v>
      </c>
      <c r="M875" s="8">
        <f>J875 * L875</f>
      </c>
    </row>
    <row r="876" spans="1:13" x14ac:dyDescent="0.25">
      <c r="G876" s="11">
        <f>SUM(G875:G875)</f>
      </c>
      <c r="K876" s="11">
        <f>SUM(K875:K875)</f>
      </c>
      <c r="L876" s="11">
        <f>SUM(L875:L875)</f>
      </c>
      <c r="M876" s="11">
        <f>SUM(M875:M875)</f>
      </c>
    </row>
    <row r="877" spans="1:13" x14ac:dyDescent="0.25"/>
    <row r="878" spans="1:13" x14ac:dyDescent="0.25">
      <c r="A878" s="7" t="s">
        <v>1</v>
      </c>
      <c r="B878" s="7" t="s">
        <v>23</v>
      </c>
      <c r="C878" s="7" t="s">
        <v>24</v>
      </c>
      <c r="D878" s="7" t="s">
        <v>25</v>
      </c>
      <c r="E878" s="7" t="s">
        <v>26</v>
      </c>
      <c r="F878" s="7" t="s">
        <v>27</v>
      </c>
      <c r="G878" s="7" t="s">
        <v>28</v>
      </c>
      <c r="H878" s="7" t="s">
        <v>29</v>
      </c>
      <c r="I878" s="7" t="s">
        <v>30</v>
      </c>
      <c r="J878" s="7" t="s">
        <v>31</v>
      </c>
      <c r="K878" s="7" t="s">
        <v>32</v>
      </c>
      <c r="L878" s="7" t="s">
        <v>33</v>
      </c>
      <c r="M878" s="7" t="s">
        <v>5</v>
      </c>
    </row>
    <row r="879" spans="1:13" x14ac:dyDescent="0.25">
      <c r="A879" s="8">
        <v>189</v>
      </c>
      <c r="B879" s="8">
        <v>23654</v>
      </c>
      <c r="C879" s="9">
        <v>43546.125</v>
      </c>
      <c r="D879" s="10" t="s">
        <v>37</v>
      </c>
      <c r="E879" s="8">
        <v>66182</v>
      </c>
      <c r="F879" s="10" t="s">
        <v>38</v>
      </c>
      <c r="G879" s="8">
        <v>6</v>
      </c>
      <c r="H879" s="10" t="s">
        <v>10</v>
      </c>
      <c r="I879" s="10" t="s">
        <v>36</v>
      </c>
      <c r="J879" s="8">
        <v>60</v>
      </c>
      <c r="K879" s="8">
        <v>1943</v>
      </c>
      <c r="L879" s="8">
        <v>1540</v>
      </c>
      <c r="M879" s="8">
        <f>J879 * L879</f>
      </c>
    </row>
    <row r="880" spans="1:13" x14ac:dyDescent="0.25">
      <c r="A880" s="8"/>
      <c r="B880" s="8"/>
      <c r="C880" s="9"/>
      <c r="D880" s="10"/>
      <c r="E880" s="8"/>
      <c r="F880" s="10" t="s">
        <v>38</v>
      </c>
      <c r="G880" s="8">
        <v>2</v>
      </c>
      <c r="H880" s="10" t="s">
        <v>16</v>
      </c>
      <c r="I880" s="10" t="s">
        <v>36</v>
      </c>
      <c r="J880" s="8">
        <v>50</v>
      </c>
      <c r="K880" s="8">
        <v>537</v>
      </c>
      <c r="L880" s="8">
        <v>426</v>
      </c>
      <c r="M880" s="8">
        <f>J880 * L880</f>
      </c>
    </row>
    <row r="881" spans="1:13" x14ac:dyDescent="0.25">
      <c r="G881" s="11">
        <f>SUM(G879:G880)</f>
      </c>
      <c r="K881" s="11">
        <f>SUM(K879:K880)</f>
      </c>
      <c r="L881" s="11">
        <f>SUM(L879:L880)</f>
      </c>
      <c r="M881" s="11">
        <f>SUM(M879:M880)</f>
      </c>
    </row>
    <row r="882" spans="1:13" x14ac:dyDescent="0.25"/>
    <row r="883" spans="1:13" x14ac:dyDescent="0.25">
      <c r="A883" s="7" t="s">
        <v>1</v>
      </c>
      <c r="B883" s="7" t="s">
        <v>23</v>
      </c>
      <c r="C883" s="7" t="s">
        <v>24</v>
      </c>
      <c r="D883" s="7" t="s">
        <v>25</v>
      </c>
      <c r="E883" s="7" t="s">
        <v>26</v>
      </c>
      <c r="F883" s="7" t="s">
        <v>27</v>
      </c>
      <c r="G883" s="7" t="s">
        <v>28</v>
      </c>
      <c r="H883" s="7" t="s">
        <v>29</v>
      </c>
      <c r="I883" s="7" t="s">
        <v>30</v>
      </c>
      <c r="J883" s="7" t="s">
        <v>31</v>
      </c>
      <c r="K883" s="7" t="s">
        <v>32</v>
      </c>
      <c r="L883" s="7" t="s">
        <v>33</v>
      </c>
      <c r="M883" s="7" t="s">
        <v>5</v>
      </c>
    </row>
    <row r="884" spans="1:13" x14ac:dyDescent="0.25">
      <c r="A884" s="8">
        <v>190</v>
      </c>
      <c r="B884" s="8">
        <v>23703</v>
      </c>
      <c r="C884" s="9">
        <v>43550.125</v>
      </c>
      <c r="D884" s="10" t="s">
        <v>37</v>
      </c>
      <c r="E884" s="8">
        <v>66185</v>
      </c>
      <c r="F884" s="10" t="s">
        <v>35</v>
      </c>
      <c r="G884" s="8">
        <v>6</v>
      </c>
      <c r="H884" s="10" t="s">
        <v>10</v>
      </c>
      <c r="I884" s="10" t="s">
        <v>36</v>
      </c>
      <c r="J884" s="8">
        <v>60</v>
      </c>
      <c r="K884" s="8">
        <v>1908</v>
      </c>
      <c r="L884" s="8">
        <v>2300</v>
      </c>
      <c r="M884" s="8">
        <f>J884 * L884</f>
      </c>
    </row>
    <row r="885" spans="1:13" x14ac:dyDescent="0.25">
      <c r="G885" s="11">
        <f>SUM(G884:G884)</f>
      </c>
      <c r="K885" s="11">
        <f>SUM(K884:K884)</f>
      </c>
      <c r="L885" s="11">
        <f>SUM(L884:L884)</f>
      </c>
      <c r="M885" s="11">
        <f>SUM(M884:M884)</f>
      </c>
    </row>
    <row r="886" spans="1:13" x14ac:dyDescent="0.25"/>
    <row r="887" spans="1:13" x14ac:dyDescent="0.25">
      <c r="A887" s="7" t="s">
        <v>1</v>
      </c>
      <c r="B887" s="7" t="s">
        <v>23</v>
      </c>
      <c r="C887" s="7" t="s">
        <v>24</v>
      </c>
      <c r="D887" s="7" t="s">
        <v>25</v>
      </c>
      <c r="E887" s="7" t="s">
        <v>26</v>
      </c>
      <c r="F887" s="7" t="s">
        <v>27</v>
      </c>
      <c r="G887" s="7" t="s">
        <v>28</v>
      </c>
      <c r="H887" s="7" t="s">
        <v>29</v>
      </c>
      <c r="I887" s="7" t="s">
        <v>30</v>
      </c>
      <c r="J887" s="7" t="s">
        <v>31</v>
      </c>
      <c r="K887" s="7" t="s">
        <v>32</v>
      </c>
      <c r="L887" s="7" t="s">
        <v>33</v>
      </c>
      <c r="M887" s="7" t="s">
        <v>5</v>
      </c>
    </row>
    <row r="888" spans="1:13" x14ac:dyDescent="0.25">
      <c r="A888" s="8">
        <v>191</v>
      </c>
      <c r="B888" s="8">
        <v>23778</v>
      </c>
      <c r="C888" s="9">
        <v>43553.125</v>
      </c>
      <c r="D888" s="10" t="s">
        <v>37</v>
      </c>
      <c r="E888" s="8">
        <v>66199</v>
      </c>
      <c r="F888" s="10" t="s">
        <v>35</v>
      </c>
      <c r="G888" s="8">
        <v>4</v>
      </c>
      <c r="H888" s="10" t="s">
        <v>16</v>
      </c>
      <c r="I888" s="10" t="s">
        <v>36</v>
      </c>
      <c r="J888" s="8">
        <v>50</v>
      </c>
      <c r="K888" s="8">
        <v>1785</v>
      </c>
      <c r="L888" s="8">
        <v>1732</v>
      </c>
      <c r="M888" s="8">
        <f>J888 * L888</f>
      </c>
    </row>
    <row r="889" spans="1:13" x14ac:dyDescent="0.25">
      <c r="G889" s="11">
        <f>SUM(G888:G888)</f>
      </c>
      <c r="K889" s="11">
        <f>SUM(K888:K888)</f>
      </c>
      <c r="L889" s="11">
        <f>SUM(L888:L888)</f>
      </c>
      <c r="M889" s="11">
        <f>SUM(M888:M888)</f>
      </c>
    </row>
    <row r="890" spans="1:13" x14ac:dyDescent="0.25"/>
    <row r="891" spans="1:13" x14ac:dyDescent="0.25">
      <c r="A891" s="7" t="s">
        <v>1</v>
      </c>
      <c r="B891" s="7" t="s">
        <v>23</v>
      </c>
      <c r="C891" s="7" t="s">
        <v>24</v>
      </c>
      <c r="D891" s="7" t="s">
        <v>25</v>
      </c>
      <c r="E891" s="7" t="s">
        <v>26</v>
      </c>
      <c r="F891" s="7" t="s">
        <v>27</v>
      </c>
      <c r="G891" s="7" t="s">
        <v>28</v>
      </c>
      <c r="H891" s="7" t="s">
        <v>29</v>
      </c>
      <c r="I891" s="7" t="s">
        <v>30</v>
      </c>
      <c r="J891" s="7" t="s">
        <v>31</v>
      </c>
      <c r="K891" s="7" t="s">
        <v>32</v>
      </c>
      <c r="L891" s="7" t="s">
        <v>33</v>
      </c>
      <c r="M891" s="7" t="s">
        <v>5</v>
      </c>
    </row>
    <row r="892" spans="1:13" x14ac:dyDescent="0.25">
      <c r="A892" s="8">
        <v>192</v>
      </c>
      <c r="B892" s="8">
        <v>23796</v>
      </c>
      <c r="C892" s="9">
        <v>43556.125</v>
      </c>
      <c r="D892" s="10" t="s">
        <v>37</v>
      </c>
      <c r="E892" s="8">
        <v>66225</v>
      </c>
      <c r="F892" s="10" t="s">
        <v>35</v>
      </c>
      <c r="G892" s="8">
        <v>8</v>
      </c>
      <c r="H892" s="10" t="s">
        <v>16</v>
      </c>
      <c r="I892" s="10" t="s">
        <v>36</v>
      </c>
      <c r="J892" s="8">
        <v>50</v>
      </c>
      <c r="K892" s="8">
        <v>2077</v>
      </c>
      <c r="L892" s="8">
        <v>2068</v>
      </c>
      <c r="M892" s="8">
        <f>J892 * L892</f>
      </c>
    </row>
    <row r="893" spans="1:13" x14ac:dyDescent="0.25">
      <c r="G893" s="11">
        <f>SUM(G892:G892)</f>
      </c>
      <c r="K893" s="11">
        <f>SUM(K892:K892)</f>
      </c>
      <c r="L893" s="11">
        <f>SUM(L892:L892)</f>
      </c>
      <c r="M893" s="11">
        <f>SUM(M892:M892)</f>
      </c>
    </row>
    <row r="894" spans="1:13" x14ac:dyDescent="0.25"/>
    <row r="895" spans="1:13" x14ac:dyDescent="0.25">
      <c r="A895" s="7" t="s">
        <v>1</v>
      </c>
      <c r="B895" s="7" t="s">
        <v>23</v>
      </c>
      <c r="C895" s="7" t="s">
        <v>24</v>
      </c>
      <c r="D895" s="7" t="s">
        <v>25</v>
      </c>
      <c r="E895" s="7" t="s">
        <v>26</v>
      </c>
      <c r="F895" s="7" t="s">
        <v>27</v>
      </c>
      <c r="G895" s="7" t="s">
        <v>28</v>
      </c>
      <c r="H895" s="7" t="s">
        <v>29</v>
      </c>
      <c r="I895" s="7" t="s">
        <v>30</v>
      </c>
      <c r="J895" s="7" t="s">
        <v>31</v>
      </c>
      <c r="K895" s="7" t="s">
        <v>32</v>
      </c>
      <c r="L895" s="7" t="s">
        <v>33</v>
      </c>
      <c r="M895" s="7" t="s">
        <v>5</v>
      </c>
    </row>
    <row r="896" spans="1:13" x14ac:dyDescent="0.25">
      <c r="A896" s="8">
        <v>193</v>
      </c>
      <c r="B896" s="8">
        <v>23491</v>
      </c>
      <c r="C896" s="9">
        <v>43543.125</v>
      </c>
      <c r="D896" s="10" t="s">
        <v>45</v>
      </c>
      <c r="E896" s="8">
        <v>66251</v>
      </c>
      <c r="F896" s="10" t="s">
        <v>38</v>
      </c>
      <c r="G896" s="8">
        <v>4</v>
      </c>
      <c r="H896" s="10" t="s">
        <v>17</v>
      </c>
      <c r="I896" s="10" t="s">
        <v>36</v>
      </c>
      <c r="J896" s="8">
        <v>60</v>
      </c>
      <c r="K896" s="8">
        <v>1795</v>
      </c>
      <c r="L896" s="8">
        <v>1813</v>
      </c>
      <c r="M896" s="8">
        <f>J896 * L896</f>
      </c>
    </row>
    <row r="897" spans="1:13" x14ac:dyDescent="0.25">
      <c r="A897" s="8"/>
      <c r="B897" s="8"/>
      <c r="C897" s="9"/>
      <c r="D897" s="10"/>
      <c r="E897" s="8"/>
      <c r="F897" s="10" t="s">
        <v>38</v>
      </c>
      <c r="G897" s="8">
        <v>2</v>
      </c>
      <c r="H897" s="10" t="s">
        <v>10</v>
      </c>
      <c r="I897" s="10" t="s">
        <v>36</v>
      </c>
      <c r="J897" s="8">
        <v>60</v>
      </c>
      <c r="K897" s="8">
        <v>1142</v>
      </c>
      <c r="L897" s="8">
        <v>1154</v>
      </c>
      <c r="M897" s="8">
        <f>J897 * L897</f>
      </c>
    </row>
    <row r="898" spans="1:13" x14ac:dyDescent="0.25">
      <c r="G898" s="11">
        <f>SUM(G896:G897)</f>
      </c>
      <c r="K898" s="11">
        <f>SUM(K896:K897)</f>
      </c>
      <c r="L898" s="11">
        <f>SUM(L896:L897)</f>
      </c>
      <c r="M898" s="11">
        <f>SUM(M896:M897)</f>
      </c>
    </row>
    <row r="899" spans="1:13" x14ac:dyDescent="0.25"/>
    <row r="900" spans="1:13" x14ac:dyDescent="0.25">
      <c r="A900" s="7" t="s">
        <v>1</v>
      </c>
      <c r="B900" s="7" t="s">
        <v>23</v>
      </c>
      <c r="C900" s="7" t="s">
        <v>24</v>
      </c>
      <c r="D900" s="7" t="s">
        <v>25</v>
      </c>
      <c r="E900" s="7" t="s">
        <v>26</v>
      </c>
      <c r="F900" s="7" t="s">
        <v>27</v>
      </c>
      <c r="G900" s="7" t="s">
        <v>28</v>
      </c>
      <c r="H900" s="7" t="s">
        <v>29</v>
      </c>
      <c r="I900" s="7" t="s">
        <v>30</v>
      </c>
      <c r="J900" s="7" t="s">
        <v>31</v>
      </c>
      <c r="K900" s="7" t="s">
        <v>32</v>
      </c>
      <c r="L900" s="7" t="s">
        <v>33</v>
      </c>
      <c r="M900" s="7" t="s">
        <v>5</v>
      </c>
    </row>
    <row r="901" spans="1:13" x14ac:dyDescent="0.25">
      <c r="A901" s="8">
        <v>194</v>
      </c>
      <c r="B901" s="8">
        <v>23536</v>
      </c>
      <c r="C901" s="9">
        <v>43544.125</v>
      </c>
      <c r="D901" s="10" t="s">
        <v>45</v>
      </c>
      <c r="E901" s="8">
        <v>66254</v>
      </c>
      <c r="F901" s="10" t="s">
        <v>35</v>
      </c>
      <c r="G901" s="8">
        <v>1</v>
      </c>
      <c r="H901" s="10" t="s">
        <v>10</v>
      </c>
      <c r="I901" s="10" t="s">
        <v>36</v>
      </c>
      <c r="J901" s="8">
        <v>60</v>
      </c>
      <c r="K901" s="8">
        <v>46</v>
      </c>
      <c r="L901" s="8">
        <v>46</v>
      </c>
      <c r="M901" s="8">
        <f>J901 * L901</f>
      </c>
    </row>
    <row r="902" spans="1:13" x14ac:dyDescent="0.25">
      <c r="G902" s="11">
        <f>SUM(G901:G901)</f>
      </c>
      <c r="K902" s="11">
        <f>SUM(K901:K901)</f>
      </c>
      <c r="L902" s="11">
        <f>SUM(L901:L901)</f>
      </c>
      <c r="M902" s="11">
        <f>SUM(M901:M901)</f>
      </c>
    </row>
    <row r="903" spans="1:13" x14ac:dyDescent="0.25"/>
    <row r="904" spans="1:13" x14ac:dyDescent="0.25">
      <c r="A904" s="7" t="s">
        <v>1</v>
      </c>
      <c r="B904" s="7" t="s">
        <v>23</v>
      </c>
      <c r="C904" s="7" t="s">
        <v>24</v>
      </c>
      <c r="D904" s="7" t="s">
        <v>25</v>
      </c>
      <c r="E904" s="7" t="s">
        <v>26</v>
      </c>
      <c r="F904" s="7" t="s">
        <v>27</v>
      </c>
      <c r="G904" s="7" t="s">
        <v>28</v>
      </c>
      <c r="H904" s="7" t="s">
        <v>29</v>
      </c>
      <c r="I904" s="7" t="s">
        <v>30</v>
      </c>
      <c r="J904" s="7" t="s">
        <v>31</v>
      </c>
      <c r="K904" s="7" t="s">
        <v>32</v>
      </c>
      <c r="L904" s="7" t="s">
        <v>33</v>
      </c>
      <c r="M904" s="7" t="s">
        <v>5</v>
      </c>
    </row>
    <row r="905" spans="1:13" x14ac:dyDescent="0.25">
      <c r="A905" s="8">
        <v>195</v>
      </c>
      <c r="B905" s="8">
        <v>23636</v>
      </c>
      <c r="C905" s="9">
        <v>43546.125</v>
      </c>
      <c r="D905" s="10" t="s">
        <v>45</v>
      </c>
      <c r="E905" s="8">
        <v>66262</v>
      </c>
      <c r="F905" s="10" t="s">
        <v>35</v>
      </c>
      <c r="G905" s="8">
        <v>1</v>
      </c>
      <c r="H905" s="10" t="s">
        <v>16</v>
      </c>
      <c r="I905" s="10" t="s">
        <v>36</v>
      </c>
      <c r="J905" s="8">
        <v>50</v>
      </c>
      <c r="K905" s="8">
        <v>213</v>
      </c>
      <c r="L905" s="8">
        <v>213</v>
      </c>
      <c r="M905" s="8">
        <f>J905 * L905</f>
      </c>
    </row>
    <row r="906" spans="1:13" x14ac:dyDescent="0.25">
      <c r="G906" s="11">
        <f>SUM(G905:G905)</f>
      </c>
      <c r="K906" s="11">
        <f>SUM(K905:K905)</f>
      </c>
      <c r="L906" s="11">
        <f>SUM(L905:L905)</f>
      </c>
      <c r="M906" s="11">
        <f>SUM(M905:M905)</f>
      </c>
    </row>
    <row r="907" spans="1:13" x14ac:dyDescent="0.25"/>
    <row r="908" spans="1:13" x14ac:dyDescent="0.25">
      <c r="A908" s="7" t="s">
        <v>1</v>
      </c>
      <c r="B908" s="7" t="s">
        <v>23</v>
      </c>
      <c r="C908" s="7" t="s">
        <v>24</v>
      </c>
      <c r="D908" s="7" t="s">
        <v>25</v>
      </c>
      <c r="E908" s="7" t="s">
        <v>26</v>
      </c>
      <c r="F908" s="7" t="s">
        <v>27</v>
      </c>
      <c r="G908" s="7" t="s">
        <v>28</v>
      </c>
      <c r="H908" s="7" t="s">
        <v>29</v>
      </c>
      <c r="I908" s="7" t="s">
        <v>30</v>
      </c>
      <c r="J908" s="7" t="s">
        <v>31</v>
      </c>
      <c r="K908" s="7" t="s">
        <v>32</v>
      </c>
      <c r="L908" s="7" t="s">
        <v>33</v>
      </c>
      <c r="M908" s="7" t="s">
        <v>5</v>
      </c>
    </row>
    <row r="909" spans="1:13" x14ac:dyDescent="0.25">
      <c r="A909" s="8">
        <v>196</v>
      </c>
      <c r="B909" s="8">
        <v>23683</v>
      </c>
      <c r="C909" s="9">
        <v>43549.125</v>
      </c>
      <c r="D909" s="10" t="s">
        <v>45</v>
      </c>
      <c r="E909" s="8">
        <v>66266</v>
      </c>
      <c r="F909" s="10" t="s">
        <v>38</v>
      </c>
      <c r="G909" s="8">
        <v>1</v>
      </c>
      <c r="H909" s="10" t="s">
        <v>16</v>
      </c>
      <c r="I909" s="10" t="s">
        <v>36</v>
      </c>
      <c r="J909" s="8">
        <v>50</v>
      </c>
      <c r="K909" s="8">
        <v>267</v>
      </c>
      <c r="L909" s="8">
        <v>272</v>
      </c>
      <c r="M909" s="8">
        <f>J909 * L909</f>
      </c>
    </row>
    <row r="910" spans="1:13" x14ac:dyDescent="0.25">
      <c r="G910" s="11">
        <f>SUM(G909:G909)</f>
      </c>
      <c r="K910" s="11">
        <f>SUM(K909:K909)</f>
      </c>
      <c r="L910" s="11">
        <f>SUM(L909:L909)</f>
      </c>
      <c r="M910" s="11">
        <f>SUM(M909:M909)</f>
      </c>
    </row>
    <row r="911" spans="1:13" x14ac:dyDescent="0.25"/>
    <row r="912" spans="1:13" x14ac:dyDescent="0.25">
      <c r="A912" s="7" t="s">
        <v>1</v>
      </c>
      <c r="B912" s="7" t="s">
        <v>23</v>
      </c>
      <c r="C912" s="7" t="s">
        <v>24</v>
      </c>
      <c r="D912" s="7" t="s">
        <v>25</v>
      </c>
      <c r="E912" s="7" t="s">
        <v>26</v>
      </c>
      <c r="F912" s="7" t="s">
        <v>27</v>
      </c>
      <c r="G912" s="7" t="s">
        <v>28</v>
      </c>
      <c r="H912" s="7" t="s">
        <v>29</v>
      </c>
      <c r="I912" s="7" t="s">
        <v>30</v>
      </c>
      <c r="J912" s="7" t="s">
        <v>31</v>
      </c>
      <c r="K912" s="7" t="s">
        <v>32</v>
      </c>
      <c r="L912" s="7" t="s">
        <v>33</v>
      </c>
      <c r="M912" s="7" t="s">
        <v>5</v>
      </c>
    </row>
    <row r="913" spans="1:13" x14ac:dyDescent="0.25">
      <c r="A913" s="8">
        <v>197</v>
      </c>
      <c r="B913" s="8">
        <v>23703</v>
      </c>
      <c r="C913" s="9">
        <v>43550.125</v>
      </c>
      <c r="D913" s="10" t="s">
        <v>45</v>
      </c>
      <c r="E913" s="8">
        <v>66270</v>
      </c>
      <c r="F913" s="10" t="s">
        <v>35</v>
      </c>
      <c r="G913" s="8">
        <v>1</v>
      </c>
      <c r="H913" s="10" t="s">
        <v>16</v>
      </c>
      <c r="I913" s="10" t="s">
        <v>36</v>
      </c>
      <c r="J913" s="8">
        <v>50</v>
      </c>
      <c r="K913" s="8">
        <v>198</v>
      </c>
      <c r="L913" s="8">
        <v>239</v>
      </c>
      <c r="M913" s="8">
        <f>J913 * L913</f>
      </c>
    </row>
    <row r="914" spans="1:13" x14ac:dyDescent="0.25">
      <c r="G914" s="11">
        <f>SUM(G913:G913)</f>
      </c>
      <c r="K914" s="11">
        <f>SUM(K913:K913)</f>
      </c>
      <c r="L914" s="11">
        <f>SUM(L913:L913)</f>
      </c>
      <c r="M914" s="11">
        <f>SUM(M913:M913)</f>
      </c>
    </row>
    <row r="915" spans="1:13" x14ac:dyDescent="0.25"/>
    <row r="916" spans="1:13" x14ac:dyDescent="0.25">
      <c r="A916" s="7" t="s">
        <v>1</v>
      </c>
      <c r="B916" s="7" t="s">
        <v>23</v>
      </c>
      <c r="C916" s="7" t="s">
        <v>24</v>
      </c>
      <c r="D916" s="7" t="s">
        <v>25</v>
      </c>
      <c r="E916" s="7" t="s">
        <v>26</v>
      </c>
      <c r="F916" s="7" t="s">
        <v>27</v>
      </c>
      <c r="G916" s="7" t="s">
        <v>28</v>
      </c>
      <c r="H916" s="7" t="s">
        <v>29</v>
      </c>
      <c r="I916" s="7" t="s">
        <v>30</v>
      </c>
      <c r="J916" s="7" t="s">
        <v>31</v>
      </c>
      <c r="K916" s="7" t="s">
        <v>32</v>
      </c>
      <c r="L916" s="7" t="s">
        <v>33</v>
      </c>
      <c r="M916" s="7" t="s">
        <v>5</v>
      </c>
    </row>
    <row r="917" spans="1:13" x14ac:dyDescent="0.25">
      <c r="A917" s="8">
        <v>198</v>
      </c>
      <c r="B917" s="8">
        <v>23778</v>
      </c>
      <c r="C917" s="9">
        <v>43553.125</v>
      </c>
      <c r="D917" s="10" t="s">
        <v>45</v>
      </c>
      <c r="E917" s="8">
        <v>66331</v>
      </c>
      <c r="F917" s="10" t="s">
        <v>35</v>
      </c>
      <c r="G917" s="8">
        <v>3</v>
      </c>
      <c r="H917" s="10" t="s">
        <v>16</v>
      </c>
      <c r="I917" s="10" t="s">
        <v>36</v>
      </c>
      <c r="J917" s="8">
        <v>50</v>
      </c>
      <c r="K917" s="8">
        <v>1113</v>
      </c>
      <c r="L917" s="8">
        <v>1080</v>
      </c>
      <c r="M917" s="8">
        <f>J917 * L917</f>
      </c>
    </row>
    <row r="918" spans="1:13" x14ac:dyDescent="0.25">
      <c r="G918" s="11">
        <f>SUM(G917:G917)</f>
      </c>
      <c r="K918" s="11">
        <f>SUM(K917:K917)</f>
      </c>
      <c r="L918" s="11">
        <f>SUM(L917:L917)</f>
      </c>
      <c r="M918" s="11">
        <f>SUM(M917:M917)</f>
      </c>
    </row>
    <row r="919" spans="1:13" x14ac:dyDescent="0.25"/>
    <row r="920" spans="1:13" x14ac:dyDescent="0.25">
      <c r="A920" s="7" t="s">
        <v>1</v>
      </c>
      <c r="B920" s="7" t="s">
        <v>23</v>
      </c>
      <c r="C920" s="7" t="s">
        <v>24</v>
      </c>
      <c r="D920" s="7" t="s">
        <v>25</v>
      </c>
      <c r="E920" s="7" t="s">
        <v>26</v>
      </c>
      <c r="F920" s="7" t="s">
        <v>27</v>
      </c>
      <c r="G920" s="7" t="s">
        <v>28</v>
      </c>
      <c r="H920" s="7" t="s">
        <v>29</v>
      </c>
      <c r="I920" s="7" t="s">
        <v>30</v>
      </c>
      <c r="J920" s="7" t="s">
        <v>31</v>
      </c>
      <c r="K920" s="7" t="s">
        <v>32</v>
      </c>
      <c r="L920" s="7" t="s">
        <v>33</v>
      </c>
      <c r="M920" s="7" t="s">
        <v>5</v>
      </c>
    </row>
    <row r="921" spans="1:13" x14ac:dyDescent="0.25">
      <c r="A921" s="8">
        <v>199</v>
      </c>
      <c r="B921" s="8">
        <v>23796</v>
      </c>
      <c r="C921" s="9">
        <v>43556.125</v>
      </c>
      <c r="D921" s="10" t="s">
        <v>45</v>
      </c>
      <c r="E921" s="8">
        <v>66335</v>
      </c>
      <c r="F921" s="10" t="s">
        <v>35</v>
      </c>
      <c r="G921" s="8">
        <v>1</v>
      </c>
      <c r="H921" s="10" t="s">
        <v>16</v>
      </c>
      <c r="I921" s="10" t="s">
        <v>36</v>
      </c>
      <c r="J921" s="8">
        <v>50</v>
      </c>
      <c r="K921" s="8">
        <v>481</v>
      </c>
      <c r="L921" s="8">
        <v>478</v>
      </c>
      <c r="M921" s="8">
        <f>J921 * L921</f>
      </c>
    </row>
    <row r="922" spans="1:13" x14ac:dyDescent="0.25">
      <c r="G922" s="11">
        <f>SUM(G921:G921)</f>
      </c>
      <c r="K922" s="11">
        <f>SUM(K921:K921)</f>
      </c>
      <c r="L922" s="11">
        <f>SUM(L921:L921)</f>
      </c>
      <c r="M922" s="11">
        <f>SUM(M921:M921)</f>
      </c>
    </row>
    <row r="923" spans="1:13" x14ac:dyDescent="0.25"/>
    <row r="924" spans="1:13" x14ac:dyDescent="0.25">
      <c r="A924" s="7" t="s">
        <v>1</v>
      </c>
      <c r="B924" s="7" t="s">
        <v>23</v>
      </c>
      <c r="C924" s="7" t="s">
        <v>24</v>
      </c>
      <c r="D924" s="7" t="s">
        <v>25</v>
      </c>
      <c r="E924" s="7" t="s">
        <v>26</v>
      </c>
      <c r="F924" s="7" t="s">
        <v>27</v>
      </c>
      <c r="G924" s="7" t="s">
        <v>28</v>
      </c>
      <c r="H924" s="7" t="s">
        <v>29</v>
      </c>
      <c r="I924" s="7" t="s">
        <v>30</v>
      </c>
      <c r="J924" s="7" t="s">
        <v>31</v>
      </c>
      <c r="K924" s="7" t="s">
        <v>32</v>
      </c>
      <c r="L924" s="7" t="s">
        <v>33</v>
      </c>
      <c r="M924" s="7" t="s">
        <v>5</v>
      </c>
    </row>
    <row r="925" spans="1:13" x14ac:dyDescent="0.25">
      <c r="A925" s="8">
        <v>200</v>
      </c>
      <c r="B925" s="8">
        <v>23863</v>
      </c>
      <c r="C925" s="9">
        <v>43560.125</v>
      </c>
      <c r="D925" s="10" t="s">
        <v>45</v>
      </c>
      <c r="E925" s="8">
        <v>66348</v>
      </c>
      <c r="F925" s="10" t="s">
        <v>35</v>
      </c>
      <c r="G925" s="8">
        <v>5</v>
      </c>
      <c r="H925" s="10" t="s">
        <v>16</v>
      </c>
      <c r="I925" s="10" t="s">
        <v>36</v>
      </c>
      <c r="J925" s="8">
        <v>50</v>
      </c>
      <c r="K925" s="8">
        <v>2027</v>
      </c>
      <c r="L925" s="8">
        <v>2064</v>
      </c>
      <c r="M925" s="8">
        <f>J925 * L925</f>
      </c>
    </row>
    <row r="926" spans="1:13" x14ac:dyDescent="0.25">
      <c r="G926" s="11">
        <f>SUM(G925:G925)</f>
      </c>
      <c r="K926" s="11">
        <f>SUM(K925:K925)</f>
      </c>
      <c r="L926" s="11">
        <f>SUM(L925:L925)</f>
      </c>
      <c r="M926" s="11">
        <f>SUM(M925:M925)</f>
      </c>
    </row>
    <row r="927" spans="1:13" x14ac:dyDescent="0.25"/>
    <row r="928" spans="1:13" x14ac:dyDescent="0.25">
      <c r="A928" s="7" t="s">
        <v>1</v>
      </c>
      <c r="B928" s="7" t="s">
        <v>23</v>
      </c>
      <c r="C928" s="7" t="s">
        <v>24</v>
      </c>
      <c r="D928" s="7" t="s">
        <v>25</v>
      </c>
      <c r="E928" s="7" t="s">
        <v>26</v>
      </c>
      <c r="F928" s="7" t="s">
        <v>27</v>
      </c>
      <c r="G928" s="7" t="s">
        <v>28</v>
      </c>
      <c r="H928" s="7" t="s">
        <v>29</v>
      </c>
      <c r="I928" s="7" t="s">
        <v>30</v>
      </c>
      <c r="J928" s="7" t="s">
        <v>31</v>
      </c>
      <c r="K928" s="7" t="s">
        <v>32</v>
      </c>
      <c r="L928" s="7" t="s">
        <v>33</v>
      </c>
      <c r="M928" s="7" t="s">
        <v>5</v>
      </c>
    </row>
    <row r="929" spans="1:13" x14ac:dyDescent="0.25">
      <c r="A929" s="8">
        <v>201</v>
      </c>
      <c r="B929" s="8">
        <v>23824</v>
      </c>
      <c r="C929" s="9">
        <v>43558.125</v>
      </c>
      <c r="D929" s="10" t="s">
        <v>37</v>
      </c>
      <c r="E929" s="8">
        <v>66425</v>
      </c>
      <c r="F929" s="10" t="s">
        <v>35</v>
      </c>
      <c r="G929" s="8">
        <v>11</v>
      </c>
      <c r="H929" s="10" t="s">
        <v>16</v>
      </c>
      <c r="I929" s="10" t="s">
        <v>36</v>
      </c>
      <c r="J929" s="8">
        <v>50</v>
      </c>
      <c r="K929" s="8">
        <v>4773</v>
      </c>
      <c r="L929" s="8">
        <v>4311</v>
      </c>
      <c r="M929" s="8">
        <f>J929 * L929</f>
      </c>
    </row>
    <row r="930" spans="1:13" x14ac:dyDescent="0.25">
      <c r="G930" s="11">
        <f>SUM(G929:G929)</f>
      </c>
      <c r="K930" s="11">
        <f>SUM(K929:K929)</f>
      </c>
      <c r="L930" s="11">
        <f>SUM(L929:L929)</f>
      </c>
      <c r="M930" s="11">
        <f>SUM(M929:M929)</f>
      </c>
    </row>
    <row r="931" spans="1:13" x14ac:dyDescent="0.25"/>
    <row r="932" spans="1:13" x14ac:dyDescent="0.25">
      <c r="A932" s="7" t="s">
        <v>1</v>
      </c>
      <c r="B932" s="7" t="s">
        <v>23</v>
      </c>
      <c r="C932" s="7" t="s">
        <v>24</v>
      </c>
      <c r="D932" s="7" t="s">
        <v>25</v>
      </c>
      <c r="E932" s="7" t="s">
        <v>26</v>
      </c>
      <c r="F932" s="7" t="s">
        <v>27</v>
      </c>
      <c r="G932" s="7" t="s">
        <v>28</v>
      </c>
      <c r="H932" s="7" t="s">
        <v>29</v>
      </c>
      <c r="I932" s="7" t="s">
        <v>30</v>
      </c>
      <c r="J932" s="7" t="s">
        <v>31</v>
      </c>
      <c r="K932" s="7" t="s">
        <v>32</v>
      </c>
      <c r="L932" s="7" t="s">
        <v>33</v>
      </c>
      <c r="M932" s="7" t="s">
        <v>5</v>
      </c>
    </row>
    <row r="933" spans="1:13" x14ac:dyDescent="0.25">
      <c r="A933" s="8">
        <v>202</v>
      </c>
      <c r="B933" s="8">
        <v>23922</v>
      </c>
      <c r="C933" s="9">
        <v>43564.16666666667</v>
      </c>
      <c r="D933" s="10" t="s">
        <v>40</v>
      </c>
      <c r="E933" s="8">
        <v>66483</v>
      </c>
      <c r="F933" s="10" t="s">
        <v>35</v>
      </c>
      <c r="G933" s="8">
        <v>2</v>
      </c>
      <c r="H933" s="10" t="s">
        <v>16</v>
      </c>
      <c r="I933" s="10" t="s">
        <v>39</v>
      </c>
      <c r="J933" s="8">
        <v>50</v>
      </c>
      <c r="K933" s="8">
        <v>1200</v>
      </c>
      <c r="L933" s="8">
        <v>1208</v>
      </c>
      <c r="M933" s="8">
        <f>J933 * L933</f>
      </c>
    </row>
    <row r="934" spans="1:13" x14ac:dyDescent="0.25">
      <c r="G934" s="11">
        <f>SUM(G933:G933)</f>
      </c>
      <c r="K934" s="11">
        <f>SUM(K933:K933)</f>
      </c>
      <c r="L934" s="11">
        <f>SUM(L933:L933)</f>
      </c>
      <c r="M934" s="11">
        <f>SUM(M933:M933)</f>
      </c>
    </row>
    <row r="935" spans="1:13" x14ac:dyDescent="0.25"/>
    <row r="936" spans="1:13" x14ac:dyDescent="0.25">
      <c r="A936" s="7" t="s">
        <v>1</v>
      </c>
      <c r="B936" s="7" t="s">
        <v>23</v>
      </c>
      <c r="C936" s="7" t="s">
        <v>24</v>
      </c>
      <c r="D936" s="7" t="s">
        <v>25</v>
      </c>
      <c r="E936" s="7" t="s">
        <v>26</v>
      </c>
      <c r="F936" s="7" t="s">
        <v>27</v>
      </c>
      <c r="G936" s="7" t="s">
        <v>28</v>
      </c>
      <c r="H936" s="7" t="s">
        <v>29</v>
      </c>
      <c r="I936" s="7" t="s">
        <v>30</v>
      </c>
      <c r="J936" s="7" t="s">
        <v>31</v>
      </c>
      <c r="K936" s="7" t="s">
        <v>32</v>
      </c>
      <c r="L936" s="7" t="s">
        <v>33</v>
      </c>
      <c r="M936" s="7" t="s">
        <v>5</v>
      </c>
    </row>
    <row r="937" spans="1:13" x14ac:dyDescent="0.25">
      <c r="A937" s="8">
        <v>203</v>
      </c>
      <c r="B937" s="8">
        <v>23925</v>
      </c>
      <c r="C937" s="9">
        <v>43564.16666666667</v>
      </c>
      <c r="D937" s="10" t="s">
        <v>47</v>
      </c>
      <c r="E937" s="8">
        <v>66484</v>
      </c>
      <c r="F937" s="10" t="s">
        <v>38</v>
      </c>
      <c r="G937" s="8">
        <v>36</v>
      </c>
      <c r="H937" s="10" t="s">
        <v>10</v>
      </c>
      <c r="I937" s="10" t="s">
        <v>39</v>
      </c>
      <c r="J937" s="8">
        <v>40</v>
      </c>
      <c r="K937" s="8">
        <v>16320</v>
      </c>
      <c r="L937" s="8">
        <v>16500</v>
      </c>
      <c r="M937" s="8">
        <f>J937 * L937</f>
      </c>
    </row>
    <row r="938" spans="1:13" x14ac:dyDescent="0.25">
      <c r="G938" s="11">
        <f>SUM(G937:G937)</f>
      </c>
      <c r="K938" s="11">
        <f>SUM(K937:K937)</f>
      </c>
      <c r="L938" s="11">
        <f>SUM(L937:L937)</f>
      </c>
      <c r="M938" s="11">
        <f>SUM(M937:M937)</f>
      </c>
    </row>
    <row r="939" spans="1:13" x14ac:dyDescent="0.25"/>
    <row r="940" spans="1:13" x14ac:dyDescent="0.25">
      <c r="A940" s="7" t="s">
        <v>1</v>
      </c>
      <c r="B940" s="7" t="s">
        <v>23</v>
      </c>
      <c r="C940" s="7" t="s">
        <v>24</v>
      </c>
      <c r="D940" s="7" t="s">
        <v>25</v>
      </c>
      <c r="E940" s="7" t="s">
        <v>26</v>
      </c>
      <c r="F940" s="7" t="s">
        <v>27</v>
      </c>
      <c r="G940" s="7" t="s">
        <v>28</v>
      </c>
      <c r="H940" s="7" t="s">
        <v>29</v>
      </c>
      <c r="I940" s="7" t="s">
        <v>30</v>
      </c>
      <c r="J940" s="7" t="s">
        <v>31</v>
      </c>
      <c r="K940" s="7" t="s">
        <v>32</v>
      </c>
      <c r="L940" s="7" t="s">
        <v>33</v>
      </c>
      <c r="M940" s="7" t="s">
        <v>5</v>
      </c>
    </row>
    <row r="941" spans="1:13" x14ac:dyDescent="0.25">
      <c r="A941" s="8">
        <v>204</v>
      </c>
      <c r="B941" s="8">
        <v>24015</v>
      </c>
      <c r="C941" s="9">
        <v>43567.16666666667</v>
      </c>
      <c r="D941" s="10" t="s">
        <v>41</v>
      </c>
      <c r="E941" s="8">
        <v>66498</v>
      </c>
      <c r="F941" s="10" t="s">
        <v>35</v>
      </c>
      <c r="G941" s="8">
        <v>27</v>
      </c>
      <c r="H941" s="10" t="s">
        <v>12</v>
      </c>
      <c r="I941" s="10" t="s">
        <v>36</v>
      </c>
      <c r="J941" s="8">
        <v>40</v>
      </c>
      <c r="K941" s="8">
        <v>12135</v>
      </c>
      <c r="L941" s="8">
        <v>15075</v>
      </c>
      <c r="M941" s="8">
        <f>J941 * L941</f>
      </c>
    </row>
    <row r="942" spans="1:13" x14ac:dyDescent="0.25">
      <c r="G942" s="11">
        <f>SUM(G941:G941)</f>
      </c>
      <c r="K942" s="11">
        <f>SUM(K941:K941)</f>
      </c>
      <c r="L942" s="11">
        <f>SUM(L941:L941)</f>
      </c>
      <c r="M942" s="11">
        <f>SUM(M941:M941)</f>
      </c>
    </row>
    <row r="943" spans="1:13" x14ac:dyDescent="0.25"/>
    <row r="944" spans="1:12" x14ac:dyDescent="0.2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</row>
  </sheetData>
  <mergeCells count="377">
    <mergeCell ref="A1:M1"/>
    <mergeCell ref="A7:A8"/>
    <mergeCell ref="B7:B8"/>
    <mergeCell ref="C7:C8"/>
    <mergeCell ref="D7:D8"/>
    <mergeCell ref="E7:E8"/>
    <mergeCell ref="A32:A33"/>
    <mergeCell ref="B32:B33"/>
    <mergeCell ref="C32:C33"/>
    <mergeCell ref="D32:D33"/>
    <mergeCell ref="E32:E33"/>
    <mergeCell ref="A49:A50"/>
    <mergeCell ref="B49:B50"/>
    <mergeCell ref="C49:C50"/>
    <mergeCell ref="D49:D50"/>
    <mergeCell ref="E49:E50"/>
    <mergeCell ref="A82:A84"/>
    <mergeCell ref="B82:B84"/>
    <mergeCell ref="C82:C84"/>
    <mergeCell ref="D82:D84"/>
    <mergeCell ref="E82:E84"/>
    <mergeCell ref="A92:A94"/>
    <mergeCell ref="B92:B94"/>
    <mergeCell ref="C92:C94"/>
    <mergeCell ref="D92:D94"/>
    <mergeCell ref="E92:E94"/>
    <mergeCell ref="A98:A99"/>
    <mergeCell ref="B98:B99"/>
    <mergeCell ref="C98:C99"/>
    <mergeCell ref="D98:D99"/>
    <mergeCell ref="E98:E99"/>
    <mergeCell ref="A103:A104"/>
    <mergeCell ref="B103:B104"/>
    <mergeCell ref="C103:C104"/>
    <mergeCell ref="D103:D104"/>
    <mergeCell ref="E103:E104"/>
    <mergeCell ref="A108:A109"/>
    <mergeCell ref="B108:B109"/>
    <mergeCell ref="C108:C109"/>
    <mergeCell ref="D108:D109"/>
    <mergeCell ref="E108:E109"/>
    <mergeCell ref="A121:A122"/>
    <mergeCell ref="B121:B122"/>
    <mergeCell ref="C121:C122"/>
    <mergeCell ref="D121:D122"/>
    <mergeCell ref="E121:E122"/>
    <mergeCell ref="A126:A128"/>
    <mergeCell ref="B126:B128"/>
    <mergeCell ref="C126:C128"/>
    <mergeCell ref="D126:D128"/>
    <mergeCell ref="E126:E128"/>
    <mergeCell ref="A140:A143"/>
    <mergeCell ref="B140:B143"/>
    <mergeCell ref="C140:C143"/>
    <mergeCell ref="D140:D143"/>
    <mergeCell ref="E140:E143"/>
    <mergeCell ref="A151:A152"/>
    <mergeCell ref="B151:B152"/>
    <mergeCell ref="C151:C152"/>
    <mergeCell ref="D151:D152"/>
    <mergeCell ref="E151:E152"/>
    <mergeCell ref="A156:A158"/>
    <mergeCell ref="B156:B158"/>
    <mergeCell ref="C156:C158"/>
    <mergeCell ref="D156:D158"/>
    <mergeCell ref="E156:E158"/>
    <mergeCell ref="A166:A169"/>
    <mergeCell ref="B166:B169"/>
    <mergeCell ref="C166:C169"/>
    <mergeCell ref="D166:D169"/>
    <mergeCell ref="E166:E169"/>
    <mergeCell ref="A177:A180"/>
    <mergeCell ref="B177:B180"/>
    <mergeCell ref="C177:C180"/>
    <mergeCell ref="D177:D180"/>
    <mergeCell ref="E177:E180"/>
    <mergeCell ref="A184:A185"/>
    <mergeCell ref="B184:B185"/>
    <mergeCell ref="C184:C185"/>
    <mergeCell ref="D184:D185"/>
    <mergeCell ref="E184:E185"/>
    <mergeCell ref="A189:A190"/>
    <mergeCell ref="B189:B190"/>
    <mergeCell ref="C189:C190"/>
    <mergeCell ref="D189:D190"/>
    <mergeCell ref="E189:E190"/>
    <mergeCell ref="A198:A201"/>
    <mergeCell ref="B198:B201"/>
    <mergeCell ref="C198:C201"/>
    <mergeCell ref="D198:D201"/>
    <mergeCell ref="E198:E201"/>
    <mergeCell ref="A217:A221"/>
    <mergeCell ref="B217:B221"/>
    <mergeCell ref="C217:C221"/>
    <mergeCell ref="D217:D221"/>
    <mergeCell ref="E217:E221"/>
    <mergeCell ref="A225:A226"/>
    <mergeCell ref="B225:B226"/>
    <mergeCell ref="C225:C226"/>
    <mergeCell ref="D225:D226"/>
    <mergeCell ref="E225:E226"/>
    <mergeCell ref="A234:A238"/>
    <mergeCell ref="B234:B238"/>
    <mergeCell ref="C234:C238"/>
    <mergeCell ref="D234:D238"/>
    <mergeCell ref="E234:E238"/>
    <mergeCell ref="A242:A243"/>
    <mergeCell ref="B242:B243"/>
    <mergeCell ref="C242:C243"/>
    <mergeCell ref="D242:D243"/>
    <mergeCell ref="E242:E243"/>
    <mergeCell ref="A251:A253"/>
    <mergeCell ref="B251:B253"/>
    <mergeCell ref="C251:C253"/>
    <mergeCell ref="D251:D253"/>
    <mergeCell ref="E251:E253"/>
    <mergeCell ref="A261:A263"/>
    <mergeCell ref="B261:B263"/>
    <mergeCell ref="C261:C263"/>
    <mergeCell ref="D261:D263"/>
    <mergeCell ref="E261:E263"/>
    <mergeCell ref="A271:A273"/>
    <mergeCell ref="B271:B273"/>
    <mergeCell ref="C271:C273"/>
    <mergeCell ref="D271:D273"/>
    <mergeCell ref="E271:E273"/>
    <mergeCell ref="A281:A285"/>
    <mergeCell ref="B281:B285"/>
    <mergeCell ref="C281:C285"/>
    <mergeCell ref="D281:D285"/>
    <mergeCell ref="E281:E285"/>
    <mergeCell ref="A289:A290"/>
    <mergeCell ref="B289:B290"/>
    <mergeCell ref="C289:C290"/>
    <mergeCell ref="D289:D290"/>
    <mergeCell ref="E289:E290"/>
    <mergeCell ref="A298:A299"/>
    <mergeCell ref="B298:B299"/>
    <mergeCell ref="C298:C299"/>
    <mergeCell ref="D298:D299"/>
    <mergeCell ref="E298:E299"/>
    <mergeCell ref="A307:A308"/>
    <mergeCell ref="B307:B308"/>
    <mergeCell ref="C307:C308"/>
    <mergeCell ref="D307:D308"/>
    <mergeCell ref="E307:E308"/>
    <mergeCell ref="A312:A313"/>
    <mergeCell ref="B312:B313"/>
    <mergeCell ref="C312:C313"/>
    <mergeCell ref="D312:D313"/>
    <mergeCell ref="E312:E313"/>
    <mergeCell ref="A317:A320"/>
    <mergeCell ref="B317:B320"/>
    <mergeCell ref="C317:C320"/>
    <mergeCell ref="D317:D320"/>
    <mergeCell ref="E317:E320"/>
    <mergeCell ref="A336:A339"/>
    <mergeCell ref="B336:B339"/>
    <mergeCell ref="C336:C339"/>
    <mergeCell ref="D336:D339"/>
    <mergeCell ref="E336:E339"/>
    <mergeCell ref="A347:A348"/>
    <mergeCell ref="B347:B348"/>
    <mergeCell ref="C347:C348"/>
    <mergeCell ref="D347:D348"/>
    <mergeCell ref="E347:E348"/>
    <mergeCell ref="A352:A355"/>
    <mergeCell ref="B352:B355"/>
    <mergeCell ref="C352:C355"/>
    <mergeCell ref="D352:D355"/>
    <mergeCell ref="E352:E355"/>
    <mergeCell ref="A367:A368"/>
    <mergeCell ref="B367:B368"/>
    <mergeCell ref="C367:C368"/>
    <mergeCell ref="D367:D368"/>
    <mergeCell ref="E367:E368"/>
    <mergeCell ref="A372:A375"/>
    <mergeCell ref="B372:B375"/>
    <mergeCell ref="C372:C375"/>
    <mergeCell ref="D372:D375"/>
    <mergeCell ref="E372:E375"/>
    <mergeCell ref="A379:A382"/>
    <mergeCell ref="B379:B382"/>
    <mergeCell ref="C379:C382"/>
    <mergeCell ref="D379:D382"/>
    <mergeCell ref="E379:E382"/>
    <mergeCell ref="A394:A397"/>
    <mergeCell ref="B394:B397"/>
    <mergeCell ref="C394:C397"/>
    <mergeCell ref="D394:D397"/>
    <mergeCell ref="E394:E397"/>
    <mergeCell ref="A405:A406"/>
    <mergeCell ref="B405:B406"/>
    <mergeCell ref="C405:C406"/>
    <mergeCell ref="D405:D406"/>
    <mergeCell ref="E405:E406"/>
    <mergeCell ref="A418:A420"/>
    <mergeCell ref="B418:B420"/>
    <mergeCell ref="C418:C420"/>
    <mergeCell ref="D418:D420"/>
    <mergeCell ref="E418:E420"/>
    <mergeCell ref="A424:A425"/>
    <mergeCell ref="B424:B425"/>
    <mergeCell ref="C424:C425"/>
    <mergeCell ref="D424:D425"/>
    <mergeCell ref="E424:E425"/>
    <mergeCell ref="A433:A434"/>
    <mergeCell ref="B433:B434"/>
    <mergeCell ref="C433:C434"/>
    <mergeCell ref="D433:D434"/>
    <mergeCell ref="E433:E434"/>
    <mergeCell ref="A454:A456"/>
    <mergeCell ref="B454:B456"/>
    <mergeCell ref="C454:C456"/>
    <mergeCell ref="D454:D456"/>
    <mergeCell ref="E454:E456"/>
    <mergeCell ref="A464:A465"/>
    <mergeCell ref="B464:B465"/>
    <mergeCell ref="C464:C465"/>
    <mergeCell ref="D464:D465"/>
    <mergeCell ref="E464:E465"/>
    <mergeCell ref="A481:A482"/>
    <mergeCell ref="B481:B482"/>
    <mergeCell ref="C481:C482"/>
    <mergeCell ref="D481:D482"/>
    <mergeCell ref="E481:E482"/>
    <mergeCell ref="A494:A495"/>
    <mergeCell ref="B494:B495"/>
    <mergeCell ref="C494:C495"/>
    <mergeCell ref="D494:D495"/>
    <mergeCell ref="E494:E495"/>
    <mergeCell ref="A503:A504"/>
    <mergeCell ref="B503:B504"/>
    <mergeCell ref="C503:C504"/>
    <mergeCell ref="D503:D504"/>
    <mergeCell ref="E503:E504"/>
    <mergeCell ref="A516:A517"/>
    <mergeCell ref="B516:B517"/>
    <mergeCell ref="C516:C517"/>
    <mergeCell ref="D516:D517"/>
    <mergeCell ref="E516:E517"/>
    <mergeCell ref="A541:A542"/>
    <mergeCell ref="B541:B542"/>
    <mergeCell ref="C541:C542"/>
    <mergeCell ref="D541:D542"/>
    <mergeCell ref="E541:E542"/>
    <mergeCell ref="A554:A555"/>
    <mergeCell ref="B554:B555"/>
    <mergeCell ref="C554:C555"/>
    <mergeCell ref="D554:D555"/>
    <mergeCell ref="E554:E555"/>
    <mergeCell ref="A651:A652"/>
    <mergeCell ref="B651:B652"/>
    <mergeCell ref="C651:C652"/>
    <mergeCell ref="D651:D652"/>
    <mergeCell ref="E651:E652"/>
    <mergeCell ref="A660:A661"/>
    <mergeCell ref="B660:B661"/>
    <mergeCell ref="C660:C661"/>
    <mergeCell ref="D660:D661"/>
    <mergeCell ref="E660:E661"/>
    <mergeCell ref="A685:A686"/>
    <mergeCell ref="B685:B686"/>
    <mergeCell ref="C685:C686"/>
    <mergeCell ref="D685:D686"/>
    <mergeCell ref="E685:E686"/>
    <mergeCell ref="A690:A691"/>
    <mergeCell ref="B690:B691"/>
    <mergeCell ref="C690:C691"/>
    <mergeCell ref="D690:D691"/>
    <mergeCell ref="E690:E691"/>
    <mergeCell ref="A695:A696"/>
    <mergeCell ref="B695:B696"/>
    <mergeCell ref="C695:C696"/>
    <mergeCell ref="D695:D696"/>
    <mergeCell ref="E695:E696"/>
    <mergeCell ref="A708:A709"/>
    <mergeCell ref="B708:B709"/>
    <mergeCell ref="C708:C709"/>
    <mergeCell ref="D708:D709"/>
    <mergeCell ref="E708:E709"/>
    <mergeCell ref="A717:A718"/>
    <mergeCell ref="B717:B718"/>
    <mergeCell ref="C717:C718"/>
    <mergeCell ref="D717:D718"/>
    <mergeCell ref="E717:E718"/>
    <mergeCell ref="A742:A743"/>
    <mergeCell ref="B742:B743"/>
    <mergeCell ref="C742:C743"/>
    <mergeCell ref="D742:D743"/>
    <mergeCell ref="E742:E743"/>
    <mergeCell ref="A747:A748"/>
    <mergeCell ref="B747:B748"/>
    <mergeCell ref="C747:C748"/>
    <mergeCell ref="D747:D748"/>
    <mergeCell ref="E747:E748"/>
    <mergeCell ref="A756:A758"/>
    <mergeCell ref="B756:B758"/>
    <mergeCell ref="C756:C758"/>
    <mergeCell ref="D756:D758"/>
    <mergeCell ref="E756:E758"/>
    <mergeCell ref="A774:A775"/>
    <mergeCell ref="B774:B775"/>
    <mergeCell ref="C774:C775"/>
    <mergeCell ref="D774:D775"/>
    <mergeCell ref="E774:E775"/>
    <mergeCell ref="A779:A781"/>
    <mergeCell ref="B779:B781"/>
    <mergeCell ref="C779:C781"/>
    <mergeCell ref="D779:D781"/>
    <mergeCell ref="E779:E781"/>
    <mergeCell ref="A785:A786"/>
    <mergeCell ref="B785:B786"/>
    <mergeCell ref="C785:C786"/>
    <mergeCell ref="D785:D786"/>
    <mergeCell ref="E785:E786"/>
    <mergeCell ref="A790:A791"/>
    <mergeCell ref="B790:B791"/>
    <mergeCell ref="C790:C791"/>
    <mergeCell ref="D790:D791"/>
    <mergeCell ref="E790:E791"/>
    <mergeCell ref="A795:A798"/>
    <mergeCell ref="B795:B798"/>
    <mergeCell ref="C795:C798"/>
    <mergeCell ref="D795:D798"/>
    <mergeCell ref="E795:E798"/>
    <mergeCell ref="A802:A804"/>
    <mergeCell ref="B802:B804"/>
    <mergeCell ref="C802:C804"/>
    <mergeCell ref="D802:D804"/>
    <mergeCell ref="E802:E804"/>
    <mergeCell ref="A808:A810"/>
    <mergeCell ref="B808:B810"/>
    <mergeCell ref="C808:C810"/>
    <mergeCell ref="D808:D810"/>
    <mergeCell ref="E808:E810"/>
    <mergeCell ref="A814:A816"/>
    <mergeCell ref="B814:B816"/>
    <mergeCell ref="C814:C816"/>
    <mergeCell ref="D814:D816"/>
    <mergeCell ref="E814:E816"/>
    <mergeCell ref="A820:A825"/>
    <mergeCell ref="B820:B825"/>
    <mergeCell ref="C820:C825"/>
    <mergeCell ref="D820:D825"/>
    <mergeCell ref="E820:E825"/>
    <mergeCell ref="A841:A842"/>
    <mergeCell ref="B841:B842"/>
    <mergeCell ref="C841:C842"/>
    <mergeCell ref="D841:D842"/>
    <mergeCell ref="E841:E842"/>
    <mergeCell ref="A858:A860"/>
    <mergeCell ref="B858:B860"/>
    <mergeCell ref="C858:C860"/>
    <mergeCell ref="D858:D860"/>
    <mergeCell ref="E858:E860"/>
    <mergeCell ref="A864:A866"/>
    <mergeCell ref="B864:B866"/>
    <mergeCell ref="C864:C866"/>
    <mergeCell ref="D864:D866"/>
    <mergeCell ref="E864:E866"/>
    <mergeCell ref="A870:A871"/>
    <mergeCell ref="B870:B871"/>
    <mergeCell ref="C870:C871"/>
    <mergeCell ref="D870:D871"/>
    <mergeCell ref="E870:E871"/>
    <mergeCell ref="A879:A880"/>
    <mergeCell ref="B879:B880"/>
    <mergeCell ref="C879:C880"/>
    <mergeCell ref="D879:D880"/>
    <mergeCell ref="E879:E880"/>
    <mergeCell ref="A896:A897"/>
    <mergeCell ref="B896:B897"/>
    <mergeCell ref="C896:C897"/>
    <mergeCell ref="D896:D897"/>
    <mergeCell ref="E896:E897"/>
    <mergeCell ref="A944:L944"/>
  </mergeCells>
  <pageMargins left="0.2" right="0.2" top="0.5" bottom="0.5" header="0.1" footer="0.1"/>
  <pageSetup paperSize="9" orientation="landscape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TOTALES LEPEFER</vt:lpstr>
      <vt:lpstr>TOTALES PROVEEDOR</vt:lpstr>
      <vt:lpstr>DOCUMENTOS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2022-09-15T15:41:03Z</dcterms:created>
  <dcterms:modified xsi:type="dcterms:W3CDTF">2022-09-15T15:41:03Z</dcterms:modified>
</cp:coreProperties>
</file>