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<sst xmlns="http://schemas.openxmlformats.org/spreadsheetml/2006/main" count="799" uniqueCount="30">
  <si>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</si>
  <si>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</si>
  <si>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</si>
  <si>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</si>
  <si>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</si>
  <si>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</si>
  <si>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</si>
  <si>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</si>
  <si>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El Maitenal S.A.</t>
  </si>
  <si>
    <t>RUT: 96.864.850-0</t>
  </si>
  <si>
    <t>EL MAITENAL S.A.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</si>
  <si>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</si>
  <si>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</si>
  <si>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</si>
  <si>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</si>
  <si>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</si>
  <si>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</si>
  <si>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</si>
  <si>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</si>
  <si>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</si>
  <si>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</si>
  <si>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</si>
  <si>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La Troya</t>
  </si>
  <si>
    <t>Bins Plastico Rojo</t>
  </si>
  <si>
    <t>Parron</t>
  </si>
  <si>
    <t>Tocornal 8200</t>
  </si>
  <si>
    <t>Bins Plasticos Grises Abiertos</t>
  </si>
  <si>
    <t>El Chepical</t>
  </si>
  <si>
    <t>Bins Plastico Azul</t>
  </si>
  <si>
    <t>Curimon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</si>
</sst>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726955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725330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FormatPr defaultRowHeight="15" outlineLevelRow="0" outlineLevelCol="0" x14ac:dyDescent="55"/>
  <cols>
    <col min="1" max="1" width="5" customWidth="1"/>
    <col min="3" max="3" width="13" customWidth="1"/>
    <col min="4" max="4" width="16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21817</v>
      </c>
      <c r="C3" s="9">
        <v>43503.125</v>
      </c>
      <c r="D3" s="10" t="s">
        <v>22</v>
      </c>
      <c r="E3" s="8">
        <v>2298</v>
      </c>
      <c r="F3" s="10" t="s">
        <v>23</v>
      </c>
      <c r="G3" s="8">
        <v>36</v>
      </c>
      <c r="H3" s="10" t="s">
        <v>6</v>
      </c>
      <c r="I3" s="10" t="s">
        <v>24</v>
      </c>
      <c r="J3" s="8">
        <v>100</v>
      </c>
      <c r="K3" s="8">
        <v>15660</v>
      </c>
      <c r="L3" s="8">
        <v>15630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21821</v>
      </c>
      <c r="C7" s="9">
        <v>43503.125</v>
      </c>
      <c r="D7" s="10" t="s">
        <v>22</v>
      </c>
      <c r="E7" s="8">
        <v>2301</v>
      </c>
      <c r="F7" s="10" t="s">
        <v>23</v>
      </c>
      <c r="G7" s="8">
        <v>36</v>
      </c>
      <c r="H7" s="10" t="s">
        <v>6</v>
      </c>
      <c r="I7" s="10" t="s">
        <v>24</v>
      </c>
      <c r="J7" s="8">
        <v>100</v>
      </c>
      <c r="K7" s="8">
        <v>15900</v>
      </c>
      <c r="L7" s="8">
        <v>15890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21827</v>
      </c>
      <c r="C11" s="9">
        <v>43503.125</v>
      </c>
      <c r="D11" s="10" t="s">
        <v>22</v>
      </c>
      <c r="E11" s="8">
        <v>2310</v>
      </c>
      <c r="F11" s="10" t="s">
        <v>23</v>
      </c>
      <c r="G11" s="8">
        <v>36</v>
      </c>
      <c r="H11" s="10" t="s">
        <v>6</v>
      </c>
      <c r="I11" s="10" t="s">
        <v>24</v>
      </c>
      <c r="J11" s="8">
        <v>100</v>
      </c>
      <c r="K11" s="8">
        <v>16240</v>
      </c>
      <c r="L11" s="8">
        <v>16240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19</v>
      </c>
      <c r="K14" s="7" t="s">
        <v>20</v>
      </c>
      <c r="L14" s="7" t="s">
        <v>21</v>
      </c>
      <c r="M14" s="7" t="s">
        <v>5</v>
      </c>
    </row>
    <row r="15" spans="1:13" x14ac:dyDescent="0.25">
      <c r="A15" s="8">
        <v>4</v>
      </c>
      <c r="B15" s="8">
        <v>21829</v>
      </c>
      <c r="C15" s="9">
        <v>43503.125</v>
      </c>
      <c r="D15" s="10" t="s">
        <v>22</v>
      </c>
      <c r="E15" s="8">
        <v>2311</v>
      </c>
      <c r="F15" s="10" t="s">
        <v>23</v>
      </c>
      <c r="G15" s="8">
        <v>20</v>
      </c>
      <c r="H15" s="10" t="s">
        <v>6</v>
      </c>
      <c r="I15" s="10" t="s">
        <v>24</v>
      </c>
      <c r="J15" s="8">
        <v>100</v>
      </c>
      <c r="K15" s="8">
        <v>7630</v>
      </c>
      <c r="L15" s="8">
        <v>7630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 t="s">
        <v>16</v>
      </c>
      <c r="H18" s="7" t="s">
        <v>17</v>
      </c>
      <c r="I18" s="7" t="s">
        <v>18</v>
      </c>
      <c r="J18" s="7" t="s">
        <v>19</v>
      </c>
      <c r="K18" s="7" t="s">
        <v>20</v>
      </c>
      <c r="L18" s="7" t="s">
        <v>21</v>
      </c>
      <c r="M18" s="7" t="s">
        <v>5</v>
      </c>
    </row>
    <row r="19" spans="1:13" x14ac:dyDescent="0.25">
      <c r="A19" s="8">
        <v>5</v>
      </c>
      <c r="B19" s="8">
        <v>22269</v>
      </c>
      <c r="C19" s="9">
        <v>43514.125</v>
      </c>
      <c r="D19" s="10" t="s">
        <v>25</v>
      </c>
      <c r="E19" s="8">
        <v>2345</v>
      </c>
      <c r="F19" s="10" t="s">
        <v>26</v>
      </c>
      <c r="G19" s="8">
        <v>36</v>
      </c>
      <c r="H19" s="10" t="s">
        <v>6</v>
      </c>
      <c r="I19" s="10" t="s">
        <v>24</v>
      </c>
      <c r="J19" s="8">
        <v>100</v>
      </c>
      <c r="K19" s="8">
        <v>18960</v>
      </c>
      <c r="L19" s="8">
        <v>18960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11</v>
      </c>
      <c r="C22" s="7" t="s">
        <v>12</v>
      </c>
      <c r="D22" s="7" t="s">
        <v>13</v>
      </c>
      <c r="E22" s="7" t="s">
        <v>14</v>
      </c>
      <c r="F22" s="7" t="s">
        <v>15</v>
      </c>
      <c r="G22" s="7" t="s">
        <v>16</v>
      </c>
      <c r="H22" s="7" t="s">
        <v>17</v>
      </c>
      <c r="I22" s="7" t="s">
        <v>18</v>
      </c>
      <c r="J22" s="7" t="s">
        <v>19</v>
      </c>
      <c r="K22" s="7" t="s">
        <v>20</v>
      </c>
      <c r="L22" s="7" t="s">
        <v>21</v>
      </c>
      <c r="M22" s="7" t="s">
        <v>5</v>
      </c>
    </row>
    <row r="23" spans="1:13" x14ac:dyDescent="0.25">
      <c r="A23" s="8">
        <v>6</v>
      </c>
      <c r="B23" s="8">
        <v>21929</v>
      </c>
      <c r="C23" s="9">
        <v>43507.125</v>
      </c>
      <c r="D23" s="10" t="s">
        <v>27</v>
      </c>
      <c r="E23" s="8">
        <v>2350</v>
      </c>
      <c r="F23" s="10" t="s">
        <v>23</v>
      </c>
      <c r="G23" s="8">
        <v>36</v>
      </c>
      <c r="H23" s="10" t="s">
        <v>6</v>
      </c>
      <c r="I23" s="10" t="s">
        <v>24</v>
      </c>
      <c r="J23" s="8">
        <v>100</v>
      </c>
      <c r="K23" s="8">
        <v>17230</v>
      </c>
      <c r="L23" s="8">
        <v>17200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11</v>
      </c>
      <c r="C26" s="7" t="s">
        <v>12</v>
      </c>
      <c r="D26" s="7" t="s">
        <v>13</v>
      </c>
      <c r="E26" s="7" t="s">
        <v>14</v>
      </c>
      <c r="F26" s="7" t="s">
        <v>15</v>
      </c>
      <c r="G26" s="7" t="s">
        <v>16</v>
      </c>
      <c r="H26" s="7" t="s">
        <v>17</v>
      </c>
      <c r="I26" s="7" t="s">
        <v>18</v>
      </c>
      <c r="J26" s="7" t="s">
        <v>19</v>
      </c>
      <c r="K26" s="7" t="s">
        <v>20</v>
      </c>
      <c r="L26" s="7" t="s">
        <v>21</v>
      </c>
      <c r="M26" s="7" t="s">
        <v>5</v>
      </c>
    </row>
    <row r="27" spans="1:13" x14ac:dyDescent="0.25">
      <c r="A27" s="8">
        <v>7</v>
      </c>
      <c r="B27" s="8">
        <v>21939</v>
      </c>
      <c r="C27" s="9">
        <v>43507.125</v>
      </c>
      <c r="D27" s="10" t="s">
        <v>27</v>
      </c>
      <c r="E27" s="8">
        <v>2352</v>
      </c>
      <c r="F27" s="10" t="s">
        <v>23</v>
      </c>
      <c r="G27" s="8">
        <v>36</v>
      </c>
      <c r="H27" s="10" t="s">
        <v>6</v>
      </c>
      <c r="I27" s="10" t="s">
        <v>24</v>
      </c>
      <c r="J27" s="8">
        <v>100</v>
      </c>
      <c r="K27" s="8">
        <v>17470</v>
      </c>
      <c r="L27" s="8">
        <v>17470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11</v>
      </c>
      <c r="C30" s="7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18</v>
      </c>
      <c r="J30" s="7" t="s">
        <v>19</v>
      </c>
      <c r="K30" s="7" t="s">
        <v>20</v>
      </c>
      <c r="L30" s="7" t="s">
        <v>21</v>
      </c>
      <c r="M30" s="7" t="s">
        <v>5</v>
      </c>
    </row>
    <row r="31" spans="1:13" x14ac:dyDescent="0.25">
      <c r="A31" s="8">
        <v>8</v>
      </c>
      <c r="B31" s="8">
        <v>21988</v>
      </c>
      <c r="C31" s="9">
        <v>43508.125</v>
      </c>
      <c r="D31" s="10" t="s">
        <v>27</v>
      </c>
      <c r="E31" s="8">
        <v>2359</v>
      </c>
      <c r="F31" s="10" t="s">
        <v>28</v>
      </c>
      <c r="G31" s="8">
        <v>36</v>
      </c>
      <c r="H31" s="10" t="s">
        <v>6</v>
      </c>
      <c r="I31" s="10" t="s">
        <v>24</v>
      </c>
      <c r="J31" s="8">
        <v>100</v>
      </c>
      <c r="K31" s="8">
        <v>18190</v>
      </c>
      <c r="L31" s="8">
        <v>18190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11</v>
      </c>
      <c r="C34" s="7" t="s">
        <v>12</v>
      </c>
      <c r="D34" s="7" t="s">
        <v>13</v>
      </c>
      <c r="E34" s="7" t="s">
        <v>14</v>
      </c>
      <c r="F34" s="7" t="s">
        <v>15</v>
      </c>
      <c r="G34" s="7" t="s">
        <v>16</v>
      </c>
      <c r="H34" s="7" t="s">
        <v>17</v>
      </c>
      <c r="I34" s="7" t="s">
        <v>18</v>
      </c>
      <c r="J34" s="7" t="s">
        <v>19</v>
      </c>
      <c r="K34" s="7" t="s">
        <v>20</v>
      </c>
      <c r="L34" s="7" t="s">
        <v>21</v>
      </c>
      <c r="M34" s="7" t="s">
        <v>5</v>
      </c>
    </row>
    <row r="35" spans="1:13" x14ac:dyDescent="0.25">
      <c r="A35" s="8">
        <v>9</v>
      </c>
      <c r="B35" s="8">
        <v>21993</v>
      </c>
      <c r="C35" s="9">
        <v>43508.125</v>
      </c>
      <c r="D35" s="10" t="s">
        <v>27</v>
      </c>
      <c r="E35" s="8">
        <v>2364</v>
      </c>
      <c r="F35" s="10" t="s">
        <v>23</v>
      </c>
      <c r="G35" s="8">
        <v>36</v>
      </c>
      <c r="H35" s="10" t="s">
        <v>6</v>
      </c>
      <c r="I35" s="10" t="s">
        <v>24</v>
      </c>
      <c r="J35" s="8">
        <v>100</v>
      </c>
      <c r="K35" s="8">
        <v>17920</v>
      </c>
      <c r="L35" s="8">
        <v>17910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11</v>
      </c>
      <c r="C38" s="7" t="s">
        <v>12</v>
      </c>
      <c r="D38" s="7" t="s">
        <v>13</v>
      </c>
      <c r="E38" s="7" t="s">
        <v>14</v>
      </c>
      <c r="F38" s="7" t="s">
        <v>15</v>
      </c>
      <c r="G38" s="7" t="s">
        <v>16</v>
      </c>
      <c r="H38" s="7" t="s">
        <v>17</v>
      </c>
      <c r="I38" s="7" t="s">
        <v>18</v>
      </c>
      <c r="J38" s="7" t="s">
        <v>19</v>
      </c>
      <c r="K38" s="7" t="s">
        <v>20</v>
      </c>
      <c r="L38" s="7" t="s">
        <v>21</v>
      </c>
      <c r="M38" s="7" t="s">
        <v>5</v>
      </c>
    </row>
    <row r="39" spans="1:13" x14ac:dyDescent="0.25">
      <c r="A39" s="8">
        <v>10</v>
      </c>
      <c r="B39" s="8">
        <v>21994</v>
      </c>
      <c r="C39" s="9">
        <v>43508.125</v>
      </c>
      <c r="D39" s="10" t="s">
        <v>27</v>
      </c>
      <c r="E39" s="8">
        <v>2365</v>
      </c>
      <c r="F39" s="10" t="s">
        <v>23</v>
      </c>
      <c r="G39" s="8">
        <v>24</v>
      </c>
      <c r="H39" s="10" t="s">
        <v>6</v>
      </c>
      <c r="I39" s="10" t="s">
        <v>24</v>
      </c>
      <c r="J39" s="8">
        <v>100</v>
      </c>
      <c r="K39" s="8">
        <v>11510</v>
      </c>
      <c r="L39" s="8">
        <v>11530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11</v>
      </c>
      <c r="C42" s="7" t="s">
        <v>12</v>
      </c>
      <c r="D42" s="7" t="s">
        <v>13</v>
      </c>
      <c r="E42" s="7" t="s">
        <v>14</v>
      </c>
      <c r="F42" s="7" t="s">
        <v>15</v>
      </c>
      <c r="G42" s="7" t="s">
        <v>16</v>
      </c>
      <c r="H42" s="7" t="s">
        <v>17</v>
      </c>
      <c r="I42" s="7" t="s">
        <v>18</v>
      </c>
      <c r="J42" s="7" t="s">
        <v>19</v>
      </c>
      <c r="K42" s="7" t="s">
        <v>20</v>
      </c>
      <c r="L42" s="7" t="s">
        <v>21</v>
      </c>
      <c r="M42" s="7" t="s">
        <v>5</v>
      </c>
    </row>
    <row r="43" spans="1:13" x14ac:dyDescent="0.25">
      <c r="A43" s="8">
        <v>11</v>
      </c>
      <c r="B43" s="8">
        <v>22047</v>
      </c>
      <c r="C43" s="9">
        <v>43509.125</v>
      </c>
      <c r="D43" s="10" t="s">
        <v>25</v>
      </c>
      <c r="E43" s="8">
        <v>2372</v>
      </c>
      <c r="F43" s="10" t="s">
        <v>23</v>
      </c>
      <c r="G43" s="8">
        <v>16</v>
      </c>
      <c r="H43" s="10" t="s">
        <v>6</v>
      </c>
      <c r="I43" s="10" t="s">
        <v>24</v>
      </c>
      <c r="J43" s="8">
        <v>100</v>
      </c>
      <c r="K43" s="8">
        <v>7830</v>
      </c>
      <c r="L43" s="8">
        <v>7830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11</v>
      </c>
      <c r="C46" s="7" t="s">
        <v>12</v>
      </c>
      <c r="D46" s="7" t="s">
        <v>13</v>
      </c>
      <c r="E46" s="7" t="s">
        <v>14</v>
      </c>
      <c r="F46" s="7" t="s">
        <v>15</v>
      </c>
      <c r="G46" s="7" t="s">
        <v>16</v>
      </c>
      <c r="H46" s="7" t="s">
        <v>17</v>
      </c>
      <c r="I46" s="7" t="s">
        <v>18</v>
      </c>
      <c r="J46" s="7" t="s">
        <v>19</v>
      </c>
      <c r="K46" s="7" t="s">
        <v>20</v>
      </c>
      <c r="L46" s="7" t="s">
        <v>21</v>
      </c>
      <c r="M46" s="7" t="s">
        <v>5</v>
      </c>
    </row>
    <row r="47" spans="1:13" x14ac:dyDescent="0.25">
      <c r="A47" s="8">
        <v>12</v>
      </c>
      <c r="B47" s="8">
        <v>22049</v>
      </c>
      <c r="C47" s="9">
        <v>43509.125</v>
      </c>
      <c r="D47" s="10" t="s">
        <v>27</v>
      </c>
      <c r="E47" s="8">
        <v>2373</v>
      </c>
      <c r="F47" s="10" t="s">
        <v>26</v>
      </c>
      <c r="G47" s="8">
        <v>24</v>
      </c>
      <c r="H47" s="10" t="s">
        <v>6</v>
      </c>
      <c r="I47" s="10" t="s">
        <v>24</v>
      </c>
      <c r="J47" s="8">
        <v>100</v>
      </c>
      <c r="K47" s="8">
        <v>11410</v>
      </c>
      <c r="L47" s="8">
        <v>11410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11</v>
      </c>
      <c r="C50" s="7" t="s">
        <v>12</v>
      </c>
      <c r="D50" s="7" t="s">
        <v>13</v>
      </c>
      <c r="E50" s="7" t="s">
        <v>14</v>
      </c>
      <c r="F50" s="7" t="s">
        <v>15</v>
      </c>
      <c r="G50" s="7" t="s">
        <v>16</v>
      </c>
      <c r="H50" s="7" t="s">
        <v>17</v>
      </c>
      <c r="I50" s="7" t="s">
        <v>18</v>
      </c>
      <c r="J50" s="7" t="s">
        <v>19</v>
      </c>
      <c r="K50" s="7" t="s">
        <v>20</v>
      </c>
      <c r="L50" s="7" t="s">
        <v>21</v>
      </c>
      <c r="M50" s="7" t="s">
        <v>5</v>
      </c>
    </row>
    <row r="51" spans="1:13" x14ac:dyDescent="0.25">
      <c r="A51" s="8">
        <v>13</v>
      </c>
      <c r="B51" s="8">
        <v>22051</v>
      </c>
      <c r="C51" s="9">
        <v>43509.125</v>
      </c>
      <c r="D51" s="10" t="s">
        <v>27</v>
      </c>
      <c r="E51" s="8">
        <v>2374</v>
      </c>
      <c r="F51" s="10" t="s">
        <v>23</v>
      </c>
      <c r="G51" s="8">
        <v>36</v>
      </c>
      <c r="H51" s="10" t="s">
        <v>6</v>
      </c>
      <c r="I51" s="10" t="s">
        <v>24</v>
      </c>
      <c r="J51" s="8">
        <v>100</v>
      </c>
      <c r="K51" s="8">
        <v>17590</v>
      </c>
      <c r="L51" s="8">
        <v>17590</v>
      </c>
      <c r="M51" s="8">
        <f>J51 * L51</f>
      </c>
    </row>
    <row r="52" spans="1:13" x14ac:dyDescent="0.25">
      <c r="G52" s="11">
        <f>SUM(G51:G51)</f>
      </c>
      <c r="K52" s="11">
        <f>SUM(K51:K51)</f>
      </c>
      <c r="L52" s="11">
        <f>SUM(L51:L51)</f>
      </c>
      <c r="M52" s="11">
        <f>SUM(M51:M51)</f>
      </c>
    </row>
    <row r="53" spans="1:13" x14ac:dyDescent="0.25"/>
    <row r="54" spans="1:13" x14ac:dyDescent="0.25">
      <c r="A54" s="7" t="s">
        <v>1</v>
      </c>
      <c r="B54" s="7" t="s">
        <v>11</v>
      </c>
      <c r="C54" s="7" t="s">
        <v>12</v>
      </c>
      <c r="D54" s="7" t="s">
        <v>13</v>
      </c>
      <c r="E54" s="7" t="s">
        <v>14</v>
      </c>
      <c r="F54" s="7" t="s">
        <v>15</v>
      </c>
      <c r="G54" s="7" t="s">
        <v>16</v>
      </c>
      <c r="H54" s="7" t="s">
        <v>17</v>
      </c>
      <c r="I54" s="7" t="s">
        <v>18</v>
      </c>
      <c r="J54" s="7" t="s">
        <v>19</v>
      </c>
      <c r="K54" s="7" t="s">
        <v>20</v>
      </c>
      <c r="L54" s="7" t="s">
        <v>21</v>
      </c>
      <c r="M54" s="7" t="s">
        <v>5</v>
      </c>
    </row>
    <row r="55" spans="1:13" x14ac:dyDescent="0.25">
      <c r="A55" s="8">
        <v>14</v>
      </c>
      <c r="B55" s="8">
        <v>22048</v>
      </c>
      <c r="C55" s="9">
        <v>43509.125</v>
      </c>
      <c r="D55" s="10" t="s">
        <v>27</v>
      </c>
      <c r="E55" s="8">
        <v>2375</v>
      </c>
      <c r="F55" s="10" t="s">
        <v>26</v>
      </c>
      <c r="G55" s="8">
        <v>36</v>
      </c>
      <c r="H55" s="10" t="s">
        <v>6</v>
      </c>
      <c r="I55" s="10" t="s">
        <v>24</v>
      </c>
      <c r="J55" s="8">
        <v>100</v>
      </c>
      <c r="K55" s="8">
        <v>16930</v>
      </c>
      <c r="L55" s="8">
        <v>16930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11</v>
      </c>
      <c r="C58" s="7" t="s">
        <v>12</v>
      </c>
      <c r="D58" s="7" t="s">
        <v>13</v>
      </c>
      <c r="E58" s="7" t="s">
        <v>14</v>
      </c>
      <c r="F58" s="7" t="s">
        <v>15</v>
      </c>
      <c r="G58" s="7" t="s">
        <v>16</v>
      </c>
      <c r="H58" s="7" t="s">
        <v>17</v>
      </c>
      <c r="I58" s="7" t="s">
        <v>18</v>
      </c>
      <c r="J58" s="7" t="s">
        <v>19</v>
      </c>
      <c r="K58" s="7" t="s">
        <v>20</v>
      </c>
      <c r="L58" s="7" t="s">
        <v>21</v>
      </c>
      <c r="M58" s="7" t="s">
        <v>5</v>
      </c>
    </row>
    <row r="59" spans="1:13" x14ac:dyDescent="0.25">
      <c r="A59" s="8">
        <v>15</v>
      </c>
      <c r="B59" s="8">
        <v>22096</v>
      </c>
      <c r="C59" s="9">
        <v>43510.125</v>
      </c>
      <c r="D59" s="10" t="s">
        <v>27</v>
      </c>
      <c r="E59" s="8">
        <v>2383</v>
      </c>
      <c r="F59" s="10" t="s">
        <v>26</v>
      </c>
      <c r="G59" s="8">
        <v>36</v>
      </c>
      <c r="H59" s="10" t="s">
        <v>6</v>
      </c>
      <c r="I59" s="10" t="s">
        <v>24</v>
      </c>
      <c r="J59" s="8">
        <v>100</v>
      </c>
      <c r="K59" s="8">
        <v>16590</v>
      </c>
      <c r="L59" s="8">
        <v>16530</v>
      </c>
      <c r="M59" s="8">
        <f>J59 * L59</f>
      </c>
    </row>
    <row r="60" spans="1:13" x14ac:dyDescent="0.25">
      <c r="G60" s="11">
        <f>SUM(G59:G59)</f>
      </c>
      <c r="K60" s="11">
        <f>SUM(K59:K59)</f>
      </c>
      <c r="L60" s="11">
        <f>SUM(L59:L59)</f>
      </c>
      <c r="M60" s="11">
        <f>SUM(M59:M59)</f>
      </c>
    </row>
    <row r="61" spans="1:13" x14ac:dyDescent="0.25"/>
    <row r="62" spans="1:13" x14ac:dyDescent="0.25">
      <c r="A62" s="7" t="s">
        <v>1</v>
      </c>
      <c r="B62" s="7" t="s">
        <v>11</v>
      </c>
      <c r="C62" s="7" t="s">
        <v>12</v>
      </c>
      <c r="D62" s="7" t="s">
        <v>13</v>
      </c>
      <c r="E62" s="7" t="s">
        <v>14</v>
      </c>
      <c r="F62" s="7" t="s">
        <v>15</v>
      </c>
      <c r="G62" s="7" t="s">
        <v>16</v>
      </c>
      <c r="H62" s="7" t="s">
        <v>17</v>
      </c>
      <c r="I62" s="7" t="s">
        <v>18</v>
      </c>
      <c r="J62" s="7" t="s">
        <v>19</v>
      </c>
      <c r="K62" s="7" t="s">
        <v>20</v>
      </c>
      <c r="L62" s="7" t="s">
        <v>21</v>
      </c>
      <c r="M62" s="7" t="s">
        <v>5</v>
      </c>
    </row>
    <row r="63" spans="1:13" x14ac:dyDescent="0.25">
      <c r="A63" s="8">
        <v>16</v>
      </c>
      <c r="B63" s="8">
        <v>22117</v>
      </c>
      <c r="C63" s="9">
        <v>43510.125</v>
      </c>
      <c r="D63" s="10" t="s">
        <v>27</v>
      </c>
      <c r="E63" s="8">
        <v>2387</v>
      </c>
      <c r="F63" s="10" t="s">
        <v>26</v>
      </c>
      <c r="G63" s="8">
        <v>36</v>
      </c>
      <c r="H63" s="10" t="s">
        <v>6</v>
      </c>
      <c r="I63" s="10" t="s">
        <v>24</v>
      </c>
      <c r="J63" s="8">
        <v>100</v>
      </c>
      <c r="K63" s="8">
        <v>18600</v>
      </c>
      <c r="L63" s="8">
        <v>18600</v>
      </c>
      <c r="M63" s="8">
        <f>J63 * L63</f>
      </c>
    </row>
    <row r="64" spans="1:13" x14ac:dyDescent="0.25">
      <c r="G64" s="11">
        <f>SUM(G63:G63)</f>
      </c>
      <c r="K64" s="11">
        <f>SUM(K63:K63)</f>
      </c>
      <c r="L64" s="11">
        <f>SUM(L63:L63)</f>
      </c>
      <c r="M64" s="11">
        <f>SUM(M63:M63)</f>
      </c>
    </row>
    <row r="65" spans="1:13" x14ac:dyDescent="0.25"/>
    <row r="66" spans="1:13" x14ac:dyDescent="0.25">
      <c r="A66" s="7" t="s">
        <v>1</v>
      </c>
      <c r="B66" s="7" t="s">
        <v>11</v>
      </c>
      <c r="C66" s="7" t="s">
        <v>12</v>
      </c>
      <c r="D66" s="7" t="s">
        <v>13</v>
      </c>
      <c r="E66" s="7" t="s">
        <v>14</v>
      </c>
      <c r="F66" s="7" t="s">
        <v>15</v>
      </c>
      <c r="G66" s="7" t="s">
        <v>16</v>
      </c>
      <c r="H66" s="7" t="s">
        <v>17</v>
      </c>
      <c r="I66" s="7" t="s">
        <v>18</v>
      </c>
      <c r="J66" s="7" t="s">
        <v>19</v>
      </c>
      <c r="K66" s="7" t="s">
        <v>20</v>
      </c>
      <c r="L66" s="7" t="s">
        <v>21</v>
      </c>
      <c r="M66" s="7" t="s">
        <v>5</v>
      </c>
    </row>
    <row r="67" spans="1:13" x14ac:dyDescent="0.25">
      <c r="A67" s="8">
        <v>17</v>
      </c>
      <c r="B67" s="8">
        <v>22112</v>
      </c>
      <c r="C67" s="9">
        <v>43510.125</v>
      </c>
      <c r="D67" s="10" t="s">
        <v>27</v>
      </c>
      <c r="E67" s="8">
        <v>2389</v>
      </c>
      <c r="F67" s="10" t="s">
        <v>26</v>
      </c>
      <c r="G67" s="8">
        <v>24</v>
      </c>
      <c r="H67" s="10" t="s">
        <v>6</v>
      </c>
      <c r="I67" s="10" t="s">
        <v>24</v>
      </c>
      <c r="J67" s="8">
        <v>100</v>
      </c>
      <c r="K67" s="8">
        <v>11710</v>
      </c>
      <c r="L67" s="8">
        <v>11700</v>
      </c>
      <c r="M67" s="8">
        <f>J67 * L67</f>
      </c>
    </row>
    <row r="68" spans="1:13" x14ac:dyDescent="0.25">
      <c r="G68" s="11">
        <f>SUM(G67:G67)</f>
      </c>
      <c r="K68" s="11">
        <f>SUM(K67:K67)</f>
      </c>
      <c r="L68" s="11">
        <f>SUM(L67:L67)</f>
      </c>
      <c r="M68" s="11">
        <f>SUM(M67:M67)</f>
      </c>
    </row>
    <row r="69" spans="1:13" x14ac:dyDescent="0.25"/>
    <row r="70" spans="1:13" x14ac:dyDescent="0.25">
      <c r="A70" s="7" t="s">
        <v>1</v>
      </c>
      <c r="B70" s="7" t="s">
        <v>11</v>
      </c>
      <c r="C70" s="7" t="s">
        <v>12</v>
      </c>
      <c r="D70" s="7" t="s">
        <v>13</v>
      </c>
      <c r="E70" s="7" t="s">
        <v>14</v>
      </c>
      <c r="F70" s="7" t="s">
        <v>15</v>
      </c>
      <c r="G70" s="7" t="s">
        <v>16</v>
      </c>
      <c r="H70" s="7" t="s">
        <v>17</v>
      </c>
      <c r="I70" s="7" t="s">
        <v>18</v>
      </c>
      <c r="J70" s="7" t="s">
        <v>19</v>
      </c>
      <c r="K70" s="7" t="s">
        <v>20</v>
      </c>
      <c r="L70" s="7" t="s">
        <v>21</v>
      </c>
      <c r="M70" s="7" t="s">
        <v>5</v>
      </c>
    </row>
    <row r="71" spans="1:13" x14ac:dyDescent="0.25">
      <c r="A71" s="8">
        <v>18</v>
      </c>
      <c r="B71" s="8">
        <v>22114</v>
      </c>
      <c r="C71" s="9">
        <v>43510.125</v>
      </c>
      <c r="D71" s="10" t="s">
        <v>27</v>
      </c>
      <c r="E71" s="8">
        <v>2390</v>
      </c>
      <c r="F71" s="10" t="s">
        <v>26</v>
      </c>
      <c r="G71" s="8">
        <v>36</v>
      </c>
      <c r="H71" s="10" t="s">
        <v>6</v>
      </c>
      <c r="I71" s="10" t="s">
        <v>24</v>
      </c>
      <c r="J71" s="8">
        <v>100</v>
      </c>
      <c r="K71" s="8">
        <v>18200</v>
      </c>
      <c r="L71" s="8">
        <v>18060</v>
      </c>
      <c r="M71" s="8">
        <f>J71 * L71</f>
      </c>
    </row>
    <row r="72" spans="1:13" x14ac:dyDescent="0.25">
      <c r="G72" s="11">
        <f>SUM(G71:G71)</f>
      </c>
      <c r="K72" s="11">
        <f>SUM(K71:K71)</f>
      </c>
      <c r="L72" s="11">
        <f>SUM(L71:L71)</f>
      </c>
      <c r="M72" s="11">
        <f>SUM(M71:M71)</f>
      </c>
    </row>
    <row r="73" spans="1:13" x14ac:dyDescent="0.25"/>
    <row r="74" spans="1:13" x14ac:dyDescent="0.25">
      <c r="A74" s="7" t="s">
        <v>1</v>
      </c>
      <c r="B74" s="7" t="s">
        <v>11</v>
      </c>
      <c r="C74" s="7" t="s">
        <v>12</v>
      </c>
      <c r="D74" s="7" t="s">
        <v>13</v>
      </c>
      <c r="E74" s="7" t="s">
        <v>14</v>
      </c>
      <c r="F74" s="7" t="s">
        <v>15</v>
      </c>
      <c r="G74" s="7" t="s">
        <v>16</v>
      </c>
      <c r="H74" s="7" t="s">
        <v>17</v>
      </c>
      <c r="I74" s="7" t="s">
        <v>18</v>
      </c>
      <c r="J74" s="7" t="s">
        <v>19</v>
      </c>
      <c r="K74" s="7" t="s">
        <v>20</v>
      </c>
      <c r="L74" s="7" t="s">
        <v>21</v>
      </c>
      <c r="M74" s="7" t="s">
        <v>5</v>
      </c>
    </row>
    <row r="75" spans="1:13" x14ac:dyDescent="0.25">
      <c r="A75" s="8">
        <v>19</v>
      </c>
      <c r="B75" s="8">
        <v>22126</v>
      </c>
      <c r="C75" s="9">
        <v>43510.125</v>
      </c>
      <c r="D75" s="10" t="s">
        <v>27</v>
      </c>
      <c r="E75" s="8">
        <v>2391</v>
      </c>
      <c r="F75" s="10" t="s">
        <v>26</v>
      </c>
      <c r="G75" s="8">
        <v>22</v>
      </c>
      <c r="H75" s="10" t="s">
        <v>6</v>
      </c>
      <c r="I75" s="10" t="s">
        <v>24</v>
      </c>
      <c r="J75" s="8">
        <v>100</v>
      </c>
      <c r="K75" s="8">
        <v>11290</v>
      </c>
      <c r="L75" s="8">
        <v>11370</v>
      </c>
      <c r="M75" s="8">
        <f>J75 * L75</f>
      </c>
    </row>
    <row r="76" spans="1:13" x14ac:dyDescent="0.25">
      <c r="G76" s="11">
        <f>SUM(G75:G75)</f>
      </c>
      <c r="K76" s="11">
        <f>SUM(K75:K75)</f>
      </c>
      <c r="L76" s="11">
        <f>SUM(L75:L75)</f>
      </c>
      <c r="M76" s="11">
        <f>SUM(M75:M75)</f>
      </c>
    </row>
    <row r="77" spans="1:13" x14ac:dyDescent="0.25"/>
    <row r="78" spans="1:13" x14ac:dyDescent="0.25">
      <c r="A78" s="7" t="s">
        <v>1</v>
      </c>
      <c r="B78" s="7" t="s">
        <v>11</v>
      </c>
      <c r="C78" s="7" t="s">
        <v>12</v>
      </c>
      <c r="D78" s="7" t="s">
        <v>13</v>
      </c>
      <c r="E78" s="7" t="s">
        <v>14</v>
      </c>
      <c r="F78" s="7" t="s">
        <v>15</v>
      </c>
      <c r="G78" s="7" t="s">
        <v>16</v>
      </c>
      <c r="H78" s="7" t="s">
        <v>17</v>
      </c>
      <c r="I78" s="7" t="s">
        <v>18</v>
      </c>
      <c r="J78" s="7" t="s">
        <v>19</v>
      </c>
      <c r="K78" s="7" t="s">
        <v>20</v>
      </c>
      <c r="L78" s="7" t="s">
        <v>21</v>
      </c>
      <c r="M78" s="7" t="s">
        <v>5</v>
      </c>
    </row>
    <row r="79" spans="1:13" x14ac:dyDescent="0.25">
      <c r="A79" s="8">
        <v>20</v>
      </c>
      <c r="B79" s="8">
        <v>22164</v>
      </c>
      <c r="C79" s="9">
        <v>43511.125</v>
      </c>
      <c r="D79" s="10" t="s">
        <v>25</v>
      </c>
      <c r="E79" s="8">
        <v>2400</v>
      </c>
      <c r="F79" s="10" t="s">
        <v>26</v>
      </c>
      <c r="G79" s="8">
        <v>36</v>
      </c>
      <c r="H79" s="10" t="s">
        <v>6</v>
      </c>
      <c r="I79" s="10" t="s">
        <v>24</v>
      </c>
      <c r="J79" s="8">
        <v>100</v>
      </c>
      <c r="K79" s="8">
        <v>19170</v>
      </c>
      <c r="L79" s="8">
        <v>19170</v>
      </c>
      <c r="M79" s="8">
        <f>J79 * L79</f>
      </c>
    </row>
    <row r="80" spans="1:13" x14ac:dyDescent="0.25">
      <c r="G80" s="11">
        <f>SUM(G79:G79)</f>
      </c>
      <c r="K80" s="11">
        <f>SUM(K79:K79)</f>
      </c>
      <c r="L80" s="11">
        <f>SUM(L79:L79)</f>
      </c>
      <c r="M80" s="11">
        <f>SUM(M79:M79)</f>
      </c>
    </row>
    <row r="81" spans="1:13" x14ac:dyDescent="0.25"/>
    <row r="82" spans="1:13" x14ac:dyDescent="0.25">
      <c r="A82" s="7" t="s">
        <v>1</v>
      </c>
      <c r="B82" s="7" t="s">
        <v>11</v>
      </c>
      <c r="C82" s="7" t="s">
        <v>12</v>
      </c>
      <c r="D82" s="7" t="s">
        <v>13</v>
      </c>
      <c r="E82" s="7" t="s">
        <v>14</v>
      </c>
      <c r="F82" s="7" t="s">
        <v>15</v>
      </c>
      <c r="G82" s="7" t="s">
        <v>16</v>
      </c>
      <c r="H82" s="7" t="s">
        <v>17</v>
      </c>
      <c r="I82" s="7" t="s">
        <v>18</v>
      </c>
      <c r="J82" s="7" t="s">
        <v>19</v>
      </c>
      <c r="K82" s="7" t="s">
        <v>20</v>
      </c>
      <c r="L82" s="7" t="s">
        <v>21</v>
      </c>
      <c r="M82" s="7" t="s">
        <v>5</v>
      </c>
    </row>
    <row r="83" spans="1:13" x14ac:dyDescent="0.25">
      <c r="A83" s="8">
        <v>21</v>
      </c>
      <c r="B83" s="8">
        <v>22173</v>
      </c>
      <c r="C83" s="9">
        <v>43511.125</v>
      </c>
      <c r="D83" s="10" t="s">
        <v>27</v>
      </c>
      <c r="E83" s="8">
        <v>2403</v>
      </c>
      <c r="F83" s="10" t="s">
        <v>26</v>
      </c>
      <c r="G83" s="8">
        <v>24</v>
      </c>
      <c r="H83" s="10" t="s">
        <v>6</v>
      </c>
      <c r="I83" s="10" t="s">
        <v>24</v>
      </c>
      <c r="J83" s="8">
        <v>100</v>
      </c>
      <c r="K83" s="8">
        <v>12680</v>
      </c>
      <c r="L83" s="8">
        <v>12680</v>
      </c>
      <c r="M83" s="8">
        <f>J83 * L83</f>
      </c>
    </row>
    <row r="84" spans="1:13" x14ac:dyDescent="0.25">
      <c r="G84" s="11">
        <f>SUM(G83:G83)</f>
      </c>
      <c r="K84" s="11">
        <f>SUM(K83:K83)</f>
      </c>
      <c r="L84" s="11">
        <f>SUM(L83:L83)</f>
      </c>
      <c r="M84" s="11">
        <f>SUM(M83:M83)</f>
      </c>
    </row>
    <row r="85" spans="1:13" x14ac:dyDescent="0.25"/>
    <row r="86" spans="1:13" x14ac:dyDescent="0.25">
      <c r="A86" s="7" t="s">
        <v>1</v>
      </c>
      <c r="B86" s="7" t="s">
        <v>11</v>
      </c>
      <c r="C86" s="7" t="s">
        <v>12</v>
      </c>
      <c r="D86" s="7" t="s">
        <v>13</v>
      </c>
      <c r="E86" s="7" t="s">
        <v>14</v>
      </c>
      <c r="F86" s="7" t="s">
        <v>15</v>
      </c>
      <c r="G86" s="7" t="s">
        <v>16</v>
      </c>
      <c r="H86" s="7" t="s">
        <v>17</v>
      </c>
      <c r="I86" s="7" t="s">
        <v>18</v>
      </c>
      <c r="J86" s="7" t="s">
        <v>19</v>
      </c>
      <c r="K86" s="7" t="s">
        <v>20</v>
      </c>
      <c r="L86" s="7" t="s">
        <v>21</v>
      </c>
      <c r="M86" s="7" t="s">
        <v>5</v>
      </c>
    </row>
    <row r="87" spans="1:13" x14ac:dyDescent="0.25">
      <c r="A87" s="8">
        <v>22</v>
      </c>
      <c r="B87" s="8">
        <v>22184</v>
      </c>
      <c r="C87" s="9">
        <v>43511.125</v>
      </c>
      <c r="D87" s="10" t="s">
        <v>27</v>
      </c>
      <c r="E87" s="8">
        <v>2405</v>
      </c>
      <c r="F87" s="10" t="s">
        <v>26</v>
      </c>
      <c r="G87" s="8">
        <v>36</v>
      </c>
      <c r="H87" s="10" t="s">
        <v>6</v>
      </c>
      <c r="I87" s="10" t="s">
        <v>24</v>
      </c>
      <c r="J87" s="8">
        <v>150</v>
      </c>
      <c r="K87" s="8">
        <v>19590</v>
      </c>
      <c r="L87" s="8">
        <v>19590</v>
      </c>
      <c r="M87" s="8">
        <f>J87 * L87</f>
      </c>
    </row>
    <row r="88" spans="1:13" x14ac:dyDescent="0.25">
      <c r="G88" s="11">
        <f>SUM(G87:G87)</f>
      </c>
      <c r="K88" s="11">
        <f>SUM(K87:K87)</f>
      </c>
      <c r="L88" s="11">
        <f>SUM(L87:L87)</f>
      </c>
      <c r="M88" s="11">
        <f>SUM(M87:M87)</f>
      </c>
    </row>
    <row r="89" spans="1:13" x14ac:dyDescent="0.25"/>
    <row r="90" spans="1:13" x14ac:dyDescent="0.25">
      <c r="A90" s="7" t="s">
        <v>1</v>
      </c>
      <c r="B90" s="7" t="s">
        <v>11</v>
      </c>
      <c r="C90" s="7" t="s">
        <v>12</v>
      </c>
      <c r="D90" s="7" t="s">
        <v>13</v>
      </c>
      <c r="E90" s="7" t="s">
        <v>14</v>
      </c>
      <c r="F90" s="7" t="s">
        <v>15</v>
      </c>
      <c r="G90" s="7" t="s">
        <v>16</v>
      </c>
      <c r="H90" s="7" t="s">
        <v>17</v>
      </c>
      <c r="I90" s="7" t="s">
        <v>18</v>
      </c>
      <c r="J90" s="7" t="s">
        <v>19</v>
      </c>
      <c r="K90" s="7" t="s">
        <v>20</v>
      </c>
      <c r="L90" s="7" t="s">
        <v>21</v>
      </c>
      <c r="M90" s="7" t="s">
        <v>5</v>
      </c>
    </row>
    <row r="91" spans="1:13" x14ac:dyDescent="0.25">
      <c r="A91" s="8">
        <v>23</v>
      </c>
      <c r="B91" s="8">
        <v>22191</v>
      </c>
      <c r="C91" s="9">
        <v>43511.125</v>
      </c>
      <c r="D91" s="10" t="s">
        <v>27</v>
      </c>
      <c r="E91" s="8">
        <v>2407</v>
      </c>
      <c r="F91" s="10" t="s">
        <v>26</v>
      </c>
      <c r="G91" s="8">
        <v>24</v>
      </c>
      <c r="H91" s="10" t="s">
        <v>6</v>
      </c>
      <c r="I91" s="10" t="s">
        <v>24</v>
      </c>
      <c r="J91" s="8">
        <v>150</v>
      </c>
      <c r="K91" s="8">
        <v>12110</v>
      </c>
      <c r="L91" s="8">
        <v>12200</v>
      </c>
      <c r="M91" s="8">
        <f>J91 * L91</f>
      </c>
    </row>
    <row r="92" spans="1:13" x14ac:dyDescent="0.25">
      <c r="G92" s="11">
        <f>SUM(G91:G91)</f>
      </c>
      <c r="K92" s="11">
        <f>SUM(K91:K91)</f>
      </c>
      <c r="L92" s="11">
        <f>SUM(L91:L91)</f>
      </c>
      <c r="M92" s="11">
        <f>SUM(M91:M91)</f>
      </c>
    </row>
    <row r="93" spans="1:13" x14ac:dyDescent="0.25"/>
    <row r="94" spans="1:13" x14ac:dyDescent="0.25">
      <c r="A94" s="7" t="s">
        <v>1</v>
      </c>
      <c r="B94" s="7" t="s">
        <v>11</v>
      </c>
      <c r="C94" s="7" t="s">
        <v>12</v>
      </c>
      <c r="D94" s="7" t="s">
        <v>13</v>
      </c>
      <c r="E94" s="7" t="s">
        <v>14</v>
      </c>
      <c r="F94" s="7" t="s">
        <v>15</v>
      </c>
      <c r="G94" s="7" t="s">
        <v>16</v>
      </c>
      <c r="H94" s="7" t="s">
        <v>17</v>
      </c>
      <c r="I94" s="7" t="s">
        <v>18</v>
      </c>
      <c r="J94" s="7" t="s">
        <v>19</v>
      </c>
      <c r="K94" s="7" t="s">
        <v>20</v>
      </c>
      <c r="L94" s="7" t="s">
        <v>21</v>
      </c>
      <c r="M94" s="7" t="s">
        <v>5</v>
      </c>
    </row>
    <row r="95" spans="1:13" x14ac:dyDescent="0.25">
      <c r="A95" s="8">
        <v>24</v>
      </c>
      <c r="B95" s="8">
        <v>22246</v>
      </c>
      <c r="C95" s="9">
        <v>43514.125</v>
      </c>
      <c r="D95" s="10" t="s">
        <v>29</v>
      </c>
      <c r="E95" s="8">
        <v>2419</v>
      </c>
      <c r="F95" s="10" t="s">
        <v>26</v>
      </c>
      <c r="G95" s="8">
        <v>36</v>
      </c>
      <c r="H95" s="10" t="s">
        <v>6</v>
      </c>
      <c r="I95" s="10" t="s">
        <v>24</v>
      </c>
      <c r="J95" s="8">
        <v>100</v>
      </c>
      <c r="K95" s="8">
        <v>18420</v>
      </c>
      <c r="L95" s="8">
        <v>18420</v>
      </c>
      <c r="M95" s="8">
        <f>J95 * L95</f>
      </c>
    </row>
    <row r="96" spans="1:13" x14ac:dyDescent="0.25">
      <c r="G96" s="11">
        <f>SUM(G95:G95)</f>
      </c>
      <c r="K96" s="11">
        <f>SUM(K95:K95)</f>
      </c>
      <c r="L96" s="11">
        <f>SUM(L95:L95)</f>
      </c>
      <c r="M96" s="11">
        <f>SUM(M95:M95)</f>
      </c>
    </row>
    <row r="97" spans="1:13" x14ac:dyDescent="0.25"/>
    <row r="98" spans="1:13" x14ac:dyDescent="0.25">
      <c r="A98" s="7" t="s">
        <v>1</v>
      </c>
      <c r="B98" s="7" t="s">
        <v>11</v>
      </c>
      <c r="C98" s="7" t="s">
        <v>12</v>
      </c>
      <c r="D98" s="7" t="s">
        <v>13</v>
      </c>
      <c r="E98" s="7" t="s">
        <v>14</v>
      </c>
      <c r="F98" s="7" t="s">
        <v>15</v>
      </c>
      <c r="G98" s="7" t="s">
        <v>16</v>
      </c>
      <c r="H98" s="7" t="s">
        <v>17</v>
      </c>
      <c r="I98" s="7" t="s">
        <v>18</v>
      </c>
      <c r="J98" s="7" t="s">
        <v>19</v>
      </c>
      <c r="K98" s="7" t="s">
        <v>20</v>
      </c>
      <c r="L98" s="7" t="s">
        <v>21</v>
      </c>
      <c r="M98" s="7" t="s">
        <v>5</v>
      </c>
    </row>
    <row r="99" spans="1:13" x14ac:dyDescent="0.25">
      <c r="A99" s="8">
        <v>25</v>
      </c>
      <c r="B99" s="8">
        <v>22260</v>
      </c>
      <c r="C99" s="9">
        <v>43514.125</v>
      </c>
      <c r="D99" s="10" t="s">
        <v>29</v>
      </c>
      <c r="E99" s="8">
        <v>2427</v>
      </c>
      <c r="F99" s="10" t="s">
        <v>26</v>
      </c>
      <c r="G99" s="8">
        <v>36</v>
      </c>
      <c r="H99" s="10" t="s">
        <v>6</v>
      </c>
      <c r="I99" s="10" t="s">
        <v>24</v>
      </c>
      <c r="J99" s="8">
        <v>100</v>
      </c>
      <c r="K99" s="8">
        <v>18710</v>
      </c>
      <c r="L99" s="8">
        <v>18710</v>
      </c>
      <c r="M99" s="8">
        <f>J99 * L99</f>
      </c>
    </row>
    <row r="100" spans="1:13" x14ac:dyDescent="0.25">
      <c r="G100" s="11">
        <f>SUM(G99:G99)</f>
      </c>
      <c r="K100" s="11">
        <f>SUM(K99:K99)</f>
      </c>
      <c r="L100" s="11">
        <f>SUM(L99:L99)</f>
      </c>
      <c r="M100" s="11">
        <f>SUM(M99:M99)</f>
      </c>
    </row>
    <row r="101" spans="1:13" x14ac:dyDescent="0.25"/>
    <row r="102" spans="1:13" x14ac:dyDescent="0.25">
      <c r="A102" s="7" t="s">
        <v>1</v>
      </c>
      <c r="B102" s="7" t="s">
        <v>11</v>
      </c>
      <c r="C102" s="7" t="s">
        <v>12</v>
      </c>
      <c r="D102" s="7" t="s">
        <v>13</v>
      </c>
      <c r="E102" s="7" t="s">
        <v>14</v>
      </c>
      <c r="F102" s="7" t="s">
        <v>15</v>
      </c>
      <c r="G102" s="7" t="s">
        <v>16</v>
      </c>
      <c r="H102" s="7" t="s">
        <v>17</v>
      </c>
      <c r="I102" s="7" t="s">
        <v>18</v>
      </c>
      <c r="J102" s="7" t="s">
        <v>19</v>
      </c>
      <c r="K102" s="7" t="s">
        <v>20</v>
      </c>
      <c r="L102" s="7" t="s">
        <v>21</v>
      </c>
      <c r="M102" s="7" t="s">
        <v>5</v>
      </c>
    </row>
    <row r="103" spans="1:13" x14ac:dyDescent="0.25">
      <c r="A103" s="8">
        <v>26</v>
      </c>
      <c r="B103" s="8">
        <v>22280</v>
      </c>
      <c r="C103" s="9">
        <v>43514.125</v>
      </c>
      <c r="D103" s="10" t="s">
        <v>29</v>
      </c>
      <c r="E103" s="8">
        <v>2436</v>
      </c>
      <c r="F103" s="10" t="s">
        <v>26</v>
      </c>
      <c r="G103" s="8">
        <v>36</v>
      </c>
      <c r="H103" s="10" t="s">
        <v>6</v>
      </c>
      <c r="I103" s="10" t="s">
        <v>24</v>
      </c>
      <c r="J103" s="8">
        <v>100</v>
      </c>
      <c r="K103" s="8">
        <v>18980</v>
      </c>
      <c r="L103" s="8">
        <v>18980</v>
      </c>
      <c r="M103" s="8">
        <f>J103 * L103</f>
      </c>
    </row>
    <row r="104" spans="1:13" x14ac:dyDescent="0.25">
      <c r="G104" s="11">
        <f>SUM(G103:G103)</f>
      </c>
      <c r="K104" s="11">
        <f>SUM(K103:K103)</f>
      </c>
      <c r="L104" s="11">
        <f>SUM(L103:L103)</f>
      </c>
      <c r="M104" s="11">
        <f>SUM(M103:M103)</f>
      </c>
    </row>
    <row r="105" spans="1:13" x14ac:dyDescent="0.25"/>
    <row r="106" spans="1:13" x14ac:dyDescent="0.25">
      <c r="A106" s="7" t="s">
        <v>1</v>
      </c>
      <c r="B106" s="7" t="s">
        <v>11</v>
      </c>
      <c r="C106" s="7" t="s">
        <v>12</v>
      </c>
      <c r="D106" s="7" t="s">
        <v>13</v>
      </c>
      <c r="E106" s="7" t="s">
        <v>14</v>
      </c>
      <c r="F106" s="7" t="s">
        <v>15</v>
      </c>
      <c r="G106" s="7" t="s">
        <v>16</v>
      </c>
      <c r="H106" s="7" t="s">
        <v>17</v>
      </c>
      <c r="I106" s="7" t="s">
        <v>18</v>
      </c>
      <c r="J106" s="7" t="s">
        <v>19</v>
      </c>
      <c r="K106" s="7" t="s">
        <v>20</v>
      </c>
      <c r="L106" s="7" t="s">
        <v>21</v>
      </c>
      <c r="M106" s="7" t="s">
        <v>5</v>
      </c>
    </row>
    <row r="107" spans="1:13" x14ac:dyDescent="0.25">
      <c r="A107" s="8">
        <v>27</v>
      </c>
      <c r="B107" s="8">
        <v>22315</v>
      </c>
      <c r="C107" s="9">
        <v>43515.125</v>
      </c>
      <c r="D107" s="10" t="s">
        <v>29</v>
      </c>
      <c r="E107" s="8">
        <v>2441</v>
      </c>
      <c r="F107" s="10" t="s">
        <v>26</v>
      </c>
      <c r="G107" s="8">
        <v>36</v>
      </c>
      <c r="H107" s="10" t="s">
        <v>6</v>
      </c>
      <c r="I107" s="10" t="s">
        <v>24</v>
      </c>
      <c r="J107" s="8">
        <v>100</v>
      </c>
      <c r="K107" s="8">
        <v>17950</v>
      </c>
      <c r="L107" s="8">
        <v>17950</v>
      </c>
      <c r="M107" s="8">
        <f>J107 * L107</f>
      </c>
    </row>
    <row r="108" spans="1:13" x14ac:dyDescent="0.25">
      <c r="G108" s="11">
        <f>SUM(G107:G107)</f>
      </c>
      <c r="K108" s="11">
        <f>SUM(K107:K107)</f>
      </c>
      <c r="L108" s="11">
        <f>SUM(L107:L107)</f>
      </c>
      <c r="M108" s="11">
        <f>SUM(M107:M107)</f>
      </c>
    </row>
    <row r="109" spans="1:13" x14ac:dyDescent="0.25"/>
    <row r="110" spans="1:13" x14ac:dyDescent="0.25">
      <c r="A110" s="7" t="s">
        <v>1</v>
      </c>
      <c r="B110" s="7" t="s">
        <v>11</v>
      </c>
      <c r="C110" s="7" t="s">
        <v>12</v>
      </c>
      <c r="D110" s="7" t="s">
        <v>13</v>
      </c>
      <c r="E110" s="7" t="s">
        <v>14</v>
      </c>
      <c r="F110" s="7" t="s">
        <v>15</v>
      </c>
      <c r="G110" s="7" t="s">
        <v>16</v>
      </c>
      <c r="H110" s="7" t="s">
        <v>17</v>
      </c>
      <c r="I110" s="7" t="s">
        <v>18</v>
      </c>
      <c r="J110" s="7" t="s">
        <v>19</v>
      </c>
      <c r="K110" s="7" t="s">
        <v>20</v>
      </c>
      <c r="L110" s="7" t="s">
        <v>21</v>
      </c>
      <c r="M110" s="7" t="s">
        <v>5</v>
      </c>
    </row>
    <row r="111" spans="1:13" x14ac:dyDescent="0.25">
      <c r="A111" s="8">
        <v>28</v>
      </c>
      <c r="B111" s="8">
        <v>22325</v>
      </c>
      <c r="C111" s="9">
        <v>43515.125</v>
      </c>
      <c r="D111" s="10" t="s">
        <v>29</v>
      </c>
      <c r="E111" s="8">
        <v>2449</v>
      </c>
      <c r="F111" s="10" t="s">
        <v>26</v>
      </c>
      <c r="G111" s="8">
        <v>36</v>
      </c>
      <c r="H111" s="10" t="s">
        <v>6</v>
      </c>
      <c r="I111" s="10" t="s">
        <v>24</v>
      </c>
      <c r="J111" s="8">
        <v>100</v>
      </c>
      <c r="K111" s="8">
        <v>18920</v>
      </c>
      <c r="L111" s="8">
        <v>18920</v>
      </c>
      <c r="M111" s="8">
        <f>J111 * L111</f>
      </c>
    </row>
    <row r="112" spans="1:13" x14ac:dyDescent="0.25">
      <c r="G112" s="11">
        <f>SUM(G111:G111)</f>
      </c>
      <c r="K112" s="11">
        <f>SUM(K111:K111)</f>
      </c>
      <c r="L112" s="11">
        <f>SUM(L111:L111)</f>
      </c>
      <c r="M112" s="11">
        <f>SUM(M111:M111)</f>
      </c>
    </row>
    <row r="113" spans="1:13" x14ac:dyDescent="0.25"/>
    <row r="114" spans="1:13" x14ac:dyDescent="0.25">
      <c r="A114" s="7" t="s">
        <v>1</v>
      </c>
      <c r="B114" s="7" t="s">
        <v>11</v>
      </c>
      <c r="C114" s="7" t="s">
        <v>12</v>
      </c>
      <c r="D114" s="7" t="s">
        <v>13</v>
      </c>
      <c r="E114" s="7" t="s">
        <v>14</v>
      </c>
      <c r="F114" s="7" t="s">
        <v>15</v>
      </c>
      <c r="G114" s="7" t="s">
        <v>16</v>
      </c>
      <c r="H114" s="7" t="s">
        <v>17</v>
      </c>
      <c r="I114" s="7" t="s">
        <v>18</v>
      </c>
      <c r="J114" s="7" t="s">
        <v>19</v>
      </c>
      <c r="K114" s="7" t="s">
        <v>20</v>
      </c>
      <c r="L114" s="7" t="s">
        <v>21</v>
      </c>
      <c r="M114" s="7" t="s">
        <v>5</v>
      </c>
    </row>
    <row r="115" spans="1:13" x14ac:dyDescent="0.25">
      <c r="A115" s="8">
        <v>29</v>
      </c>
      <c r="B115" s="8">
        <v>22741</v>
      </c>
      <c r="C115" s="9">
        <v>43523.125</v>
      </c>
      <c r="D115" s="10" t="s">
        <v>22</v>
      </c>
      <c r="E115" s="8">
        <v>2606</v>
      </c>
      <c r="F115" s="10" t="s">
        <v>23</v>
      </c>
      <c r="G115" s="8">
        <v>36</v>
      </c>
      <c r="H115" s="10" t="s">
        <v>6</v>
      </c>
      <c r="I115" s="10" t="s">
        <v>24</v>
      </c>
      <c r="J115" s="8">
        <v>100</v>
      </c>
      <c r="K115" s="8">
        <v>16510</v>
      </c>
      <c r="L115" s="8">
        <v>16600</v>
      </c>
      <c r="M115" s="8">
        <f>J115 * L115</f>
      </c>
    </row>
    <row r="116" spans="1:13" x14ac:dyDescent="0.25">
      <c r="G116" s="11">
        <f>SUM(G115:G115)</f>
      </c>
      <c r="K116" s="11">
        <f>SUM(K115:K115)</f>
      </c>
      <c r="L116" s="11">
        <f>SUM(L115:L115)</f>
      </c>
      <c r="M116" s="11">
        <f>SUM(M115:M115)</f>
      </c>
    </row>
    <row r="117" spans="1:13" x14ac:dyDescent="0.25"/>
    <row r="118" spans="1:13" x14ac:dyDescent="0.25">
      <c r="A118" s="7" t="s">
        <v>1</v>
      </c>
      <c r="B118" s="7" t="s">
        <v>11</v>
      </c>
      <c r="C118" s="7" t="s">
        <v>12</v>
      </c>
      <c r="D118" s="7" t="s">
        <v>13</v>
      </c>
      <c r="E118" s="7" t="s">
        <v>14</v>
      </c>
      <c r="F118" s="7" t="s">
        <v>15</v>
      </c>
      <c r="G118" s="7" t="s">
        <v>16</v>
      </c>
      <c r="H118" s="7" t="s">
        <v>17</v>
      </c>
      <c r="I118" s="7" t="s">
        <v>18</v>
      </c>
      <c r="J118" s="7" t="s">
        <v>19</v>
      </c>
      <c r="K118" s="7" t="s">
        <v>20</v>
      </c>
      <c r="L118" s="7" t="s">
        <v>21</v>
      </c>
      <c r="M118" s="7" t="s">
        <v>5</v>
      </c>
    </row>
    <row r="119" spans="1:13" x14ac:dyDescent="0.25">
      <c r="A119" s="8">
        <v>30</v>
      </c>
      <c r="B119" s="8">
        <v>22743</v>
      </c>
      <c r="C119" s="9">
        <v>43523.125</v>
      </c>
      <c r="D119" s="10" t="s">
        <v>22</v>
      </c>
      <c r="E119" s="8">
        <v>2607</v>
      </c>
      <c r="F119" s="10" t="s">
        <v>23</v>
      </c>
      <c r="G119" s="8">
        <v>24</v>
      </c>
      <c r="H119" s="10" t="s">
        <v>6</v>
      </c>
      <c r="I119" s="10" t="s">
        <v>24</v>
      </c>
      <c r="J119" s="8">
        <v>100</v>
      </c>
      <c r="K119" s="8">
        <v>10800</v>
      </c>
      <c r="L119" s="8">
        <v>10810</v>
      </c>
      <c r="M119" s="8">
        <f>J119 * L119</f>
      </c>
    </row>
    <row r="120" spans="1:13" x14ac:dyDescent="0.25">
      <c r="G120" s="11">
        <f>SUM(G119:G119)</f>
      </c>
      <c r="K120" s="11">
        <f>SUM(K119:K119)</f>
      </c>
      <c r="L120" s="11">
        <f>SUM(L119:L119)</f>
      </c>
      <c r="M120" s="11">
        <f>SUM(M119:M119)</f>
      </c>
    </row>
    <row r="121" spans="1:13" x14ac:dyDescent="0.25"/>
    <row r="122" spans="1:13" x14ac:dyDescent="0.25">
      <c r="A122" s="7" t="s">
        <v>1</v>
      </c>
      <c r="B122" s="7" t="s">
        <v>11</v>
      </c>
      <c r="C122" s="7" t="s">
        <v>12</v>
      </c>
      <c r="D122" s="7" t="s">
        <v>13</v>
      </c>
      <c r="E122" s="7" t="s">
        <v>14</v>
      </c>
      <c r="F122" s="7" t="s">
        <v>15</v>
      </c>
      <c r="G122" s="7" t="s">
        <v>16</v>
      </c>
      <c r="H122" s="7" t="s">
        <v>17</v>
      </c>
      <c r="I122" s="7" t="s">
        <v>18</v>
      </c>
      <c r="J122" s="7" t="s">
        <v>19</v>
      </c>
      <c r="K122" s="7" t="s">
        <v>20</v>
      </c>
      <c r="L122" s="7" t="s">
        <v>21</v>
      </c>
      <c r="M122" s="7" t="s">
        <v>5</v>
      </c>
    </row>
    <row r="123" spans="1:13" x14ac:dyDescent="0.25">
      <c r="A123" s="8">
        <v>31</v>
      </c>
      <c r="B123" s="8">
        <v>22780</v>
      </c>
      <c r="C123" s="9">
        <v>43524.125</v>
      </c>
      <c r="D123" s="10" t="s">
        <v>22</v>
      </c>
      <c r="E123" s="8">
        <v>2618</v>
      </c>
      <c r="F123" s="10" t="s">
        <v>23</v>
      </c>
      <c r="G123" s="8">
        <v>22</v>
      </c>
      <c r="H123" s="10" t="s">
        <v>6</v>
      </c>
      <c r="I123" s="10" t="s">
        <v>24</v>
      </c>
      <c r="J123" s="8">
        <v>100</v>
      </c>
      <c r="K123" s="8">
        <v>10350</v>
      </c>
      <c r="L123" s="8">
        <v>10360</v>
      </c>
      <c r="M123" s="8">
        <f>J123 * L123</f>
      </c>
    </row>
    <row r="124" spans="1:13" x14ac:dyDescent="0.25">
      <c r="G124" s="11">
        <f>SUM(G123:G123)</f>
      </c>
      <c r="K124" s="11">
        <f>SUM(K123:K123)</f>
      </c>
      <c r="L124" s="11">
        <f>SUM(L123:L123)</f>
      </c>
      <c r="M124" s="11">
        <f>SUM(M123:M123)</f>
      </c>
    </row>
    <row r="125" spans="1:13" x14ac:dyDescent="0.25"/>
    <row r="126" spans="1:13" x14ac:dyDescent="0.25">
      <c r="A126" s="7" t="s">
        <v>1</v>
      </c>
      <c r="B126" s="7" t="s">
        <v>11</v>
      </c>
      <c r="C126" s="7" t="s">
        <v>12</v>
      </c>
      <c r="D126" s="7" t="s">
        <v>13</v>
      </c>
      <c r="E126" s="7" t="s">
        <v>14</v>
      </c>
      <c r="F126" s="7" t="s">
        <v>15</v>
      </c>
      <c r="G126" s="7" t="s">
        <v>16</v>
      </c>
      <c r="H126" s="7" t="s">
        <v>17</v>
      </c>
      <c r="I126" s="7" t="s">
        <v>18</v>
      </c>
      <c r="J126" s="7" t="s">
        <v>19</v>
      </c>
      <c r="K126" s="7" t="s">
        <v>20</v>
      </c>
      <c r="L126" s="7" t="s">
        <v>21</v>
      </c>
      <c r="M126" s="7" t="s">
        <v>5</v>
      </c>
    </row>
    <row r="127" spans="1:13" x14ac:dyDescent="0.25">
      <c r="A127" s="8">
        <v>32</v>
      </c>
      <c r="B127" s="8">
        <v>22789</v>
      </c>
      <c r="C127" s="9">
        <v>43524.125</v>
      </c>
      <c r="D127" s="10" t="s">
        <v>22</v>
      </c>
      <c r="E127" s="8">
        <v>2619</v>
      </c>
      <c r="F127" s="10" t="s">
        <v>26</v>
      </c>
      <c r="G127" s="8">
        <v>23</v>
      </c>
      <c r="H127" s="10" t="s">
        <v>6</v>
      </c>
      <c r="I127" s="10" t="s">
        <v>24</v>
      </c>
      <c r="J127" s="8">
        <v>100</v>
      </c>
      <c r="K127" s="8">
        <v>10445</v>
      </c>
      <c r="L127" s="8">
        <v>10445</v>
      </c>
      <c r="M127" s="8">
        <f>J127 * L127</f>
      </c>
    </row>
    <row r="128" spans="1:13" x14ac:dyDescent="0.25">
      <c r="G128" s="11">
        <f>SUM(G127:G127)</f>
      </c>
      <c r="K128" s="11">
        <f>SUM(K127:K127)</f>
      </c>
      <c r="L128" s="11">
        <f>SUM(L127:L127)</f>
      </c>
      <c r="M128" s="11">
        <f>SUM(M127:M127)</f>
      </c>
    </row>
    <row r="129" spans="1:13" x14ac:dyDescent="0.25"/>
    <row r="130" spans="1:13" x14ac:dyDescent="0.25">
      <c r="A130" s="7" t="s">
        <v>1</v>
      </c>
      <c r="B130" s="7" t="s">
        <v>11</v>
      </c>
      <c r="C130" s="7" t="s">
        <v>12</v>
      </c>
      <c r="D130" s="7" t="s">
        <v>13</v>
      </c>
      <c r="E130" s="7" t="s">
        <v>14</v>
      </c>
      <c r="F130" s="7" t="s">
        <v>15</v>
      </c>
      <c r="G130" s="7" t="s">
        <v>16</v>
      </c>
      <c r="H130" s="7" t="s">
        <v>17</v>
      </c>
      <c r="I130" s="7" t="s">
        <v>18</v>
      </c>
      <c r="J130" s="7" t="s">
        <v>19</v>
      </c>
      <c r="K130" s="7" t="s">
        <v>20</v>
      </c>
      <c r="L130" s="7" t="s">
        <v>21</v>
      </c>
      <c r="M130" s="7" t="s">
        <v>5</v>
      </c>
    </row>
    <row r="131" spans="1:13" x14ac:dyDescent="0.25">
      <c r="A131" s="8">
        <v>33</v>
      </c>
      <c r="B131" s="8">
        <v>23441</v>
      </c>
      <c r="C131" s="9">
        <v>43542.125</v>
      </c>
      <c r="D131" s="10" t="s">
        <v>29</v>
      </c>
      <c r="E131" s="8">
        <v>2788</v>
      </c>
      <c r="F131" s="10" t="s">
        <v>23</v>
      </c>
      <c r="G131" s="8">
        <v>36</v>
      </c>
      <c r="H131" s="10" t="s">
        <v>6</v>
      </c>
      <c r="I131" s="10" t="s">
        <v>24</v>
      </c>
      <c r="J131" s="8">
        <v>100</v>
      </c>
      <c r="K131" s="8">
        <v>17610</v>
      </c>
      <c r="L131" s="8">
        <v>17610</v>
      </c>
      <c r="M131" s="8">
        <f>J131 * L131</f>
      </c>
    </row>
    <row r="132" spans="1:13" x14ac:dyDescent="0.25">
      <c r="G132" s="11">
        <f>SUM(G131:G131)</f>
      </c>
      <c r="K132" s="11">
        <f>SUM(K131:K131)</f>
      </c>
      <c r="L132" s="11">
        <f>SUM(L131:L131)</f>
      </c>
      <c r="M132" s="11">
        <f>SUM(M131:M131)</f>
      </c>
    </row>
    <row r="133" spans="1:13" x14ac:dyDescent="0.25"/>
    <row r="134" spans="1:13" x14ac:dyDescent="0.25">
      <c r="A134" s="7" t="s">
        <v>1</v>
      </c>
      <c r="B134" s="7" t="s">
        <v>11</v>
      </c>
      <c r="C134" s="7" t="s">
        <v>12</v>
      </c>
      <c r="D134" s="7" t="s">
        <v>13</v>
      </c>
      <c r="E134" s="7" t="s">
        <v>14</v>
      </c>
      <c r="F134" s="7" t="s">
        <v>15</v>
      </c>
      <c r="G134" s="7" t="s">
        <v>16</v>
      </c>
      <c r="H134" s="7" t="s">
        <v>17</v>
      </c>
      <c r="I134" s="7" t="s">
        <v>18</v>
      </c>
      <c r="J134" s="7" t="s">
        <v>19</v>
      </c>
      <c r="K134" s="7" t="s">
        <v>20</v>
      </c>
      <c r="L134" s="7" t="s">
        <v>21</v>
      </c>
      <c r="M134" s="7" t="s">
        <v>5</v>
      </c>
    </row>
    <row r="135" spans="1:13" x14ac:dyDescent="0.25">
      <c r="A135" s="8">
        <v>34</v>
      </c>
      <c r="B135" s="8">
        <v>23444</v>
      </c>
      <c r="C135" s="9">
        <v>43542.125</v>
      </c>
      <c r="D135" s="10" t="s">
        <v>29</v>
      </c>
      <c r="E135" s="8">
        <v>2789</v>
      </c>
      <c r="F135" s="10" t="s">
        <v>23</v>
      </c>
      <c r="G135" s="8">
        <v>36</v>
      </c>
      <c r="H135" s="10" t="s">
        <v>6</v>
      </c>
      <c r="I135" s="10" t="s">
        <v>24</v>
      </c>
      <c r="J135" s="8">
        <v>100</v>
      </c>
      <c r="K135" s="8">
        <v>17680</v>
      </c>
      <c r="L135" s="8">
        <v>17680</v>
      </c>
      <c r="M135" s="8">
        <f>J135 * L135</f>
      </c>
    </row>
    <row r="136" spans="1:13" x14ac:dyDescent="0.25">
      <c r="G136" s="11">
        <f>SUM(G135:G135)</f>
      </c>
      <c r="K136" s="11">
        <f>SUM(K135:K135)</f>
      </c>
      <c r="L136" s="11">
        <f>SUM(L135:L135)</f>
      </c>
      <c r="M136" s="11">
        <f>SUM(M135:M135)</f>
      </c>
    </row>
    <row r="137" spans="1:13" x14ac:dyDescent="0.25"/>
    <row r="138" spans="1:13" x14ac:dyDescent="0.25">
      <c r="A138" s="7" t="s">
        <v>1</v>
      </c>
      <c r="B138" s="7" t="s">
        <v>11</v>
      </c>
      <c r="C138" s="7" t="s">
        <v>12</v>
      </c>
      <c r="D138" s="7" t="s">
        <v>13</v>
      </c>
      <c r="E138" s="7" t="s">
        <v>14</v>
      </c>
      <c r="F138" s="7" t="s">
        <v>15</v>
      </c>
      <c r="G138" s="7" t="s">
        <v>16</v>
      </c>
      <c r="H138" s="7" t="s">
        <v>17</v>
      </c>
      <c r="I138" s="7" t="s">
        <v>18</v>
      </c>
      <c r="J138" s="7" t="s">
        <v>19</v>
      </c>
      <c r="K138" s="7" t="s">
        <v>20</v>
      </c>
      <c r="L138" s="7" t="s">
        <v>21</v>
      </c>
      <c r="M138" s="7" t="s">
        <v>5</v>
      </c>
    </row>
    <row r="139" spans="1:13" x14ac:dyDescent="0.25">
      <c r="A139" s="8">
        <v>35</v>
      </c>
      <c r="B139" s="8">
        <v>23450</v>
      </c>
      <c r="C139" s="9">
        <v>43542.125</v>
      </c>
      <c r="D139" s="10" t="s">
        <v>29</v>
      </c>
      <c r="E139" s="8">
        <v>2790</v>
      </c>
      <c r="F139" s="10" t="s">
        <v>28</v>
      </c>
      <c r="G139" s="8">
        <v>36</v>
      </c>
      <c r="H139" s="10" t="s">
        <v>6</v>
      </c>
      <c r="I139" s="10" t="s">
        <v>24</v>
      </c>
      <c r="J139" s="8">
        <v>100</v>
      </c>
      <c r="K139" s="8">
        <v>18040</v>
      </c>
      <c r="L139" s="8">
        <v>17670</v>
      </c>
      <c r="M139" s="8">
        <f>J139 * L139</f>
      </c>
    </row>
    <row r="140" spans="1:13" x14ac:dyDescent="0.25">
      <c r="G140" s="11">
        <f>SUM(G139:G139)</f>
      </c>
      <c r="K140" s="11">
        <f>SUM(K139:K139)</f>
      </c>
      <c r="L140" s="11">
        <f>SUM(L139:L139)</f>
      </c>
      <c r="M140" s="11">
        <f>SUM(M139:M139)</f>
      </c>
    </row>
    <row r="141" spans="1:13" x14ac:dyDescent="0.25"/>
    <row r="142" spans="1:13" x14ac:dyDescent="0.25">
      <c r="A142" s="7" t="s">
        <v>1</v>
      </c>
      <c r="B142" s="7" t="s">
        <v>11</v>
      </c>
      <c r="C142" s="7" t="s">
        <v>12</v>
      </c>
      <c r="D142" s="7" t="s">
        <v>13</v>
      </c>
      <c r="E142" s="7" t="s">
        <v>14</v>
      </c>
      <c r="F142" s="7" t="s">
        <v>15</v>
      </c>
      <c r="G142" s="7" t="s">
        <v>16</v>
      </c>
      <c r="H142" s="7" t="s">
        <v>17</v>
      </c>
      <c r="I142" s="7" t="s">
        <v>18</v>
      </c>
      <c r="J142" s="7" t="s">
        <v>19</v>
      </c>
      <c r="K142" s="7" t="s">
        <v>20</v>
      </c>
      <c r="L142" s="7" t="s">
        <v>21</v>
      </c>
      <c r="M142" s="7" t="s">
        <v>5</v>
      </c>
    </row>
    <row r="143" spans="1:13" x14ac:dyDescent="0.25">
      <c r="A143" s="8">
        <v>36</v>
      </c>
      <c r="B143" s="8">
        <v>23484</v>
      </c>
      <c r="C143" s="9">
        <v>43543.125</v>
      </c>
      <c r="D143" s="10" t="s">
        <v>29</v>
      </c>
      <c r="E143" s="8">
        <v>2795</v>
      </c>
      <c r="F143" s="10" t="s">
        <v>23</v>
      </c>
      <c r="G143" s="8">
        <v>36</v>
      </c>
      <c r="H143" s="10" t="s">
        <v>6</v>
      </c>
      <c r="I143" s="10" t="s">
        <v>24</v>
      </c>
      <c r="J143" s="8">
        <v>100</v>
      </c>
      <c r="K143" s="8">
        <v>17640</v>
      </c>
      <c r="L143" s="8">
        <v>17640</v>
      </c>
      <c r="M143" s="8">
        <f>J143 * L143</f>
      </c>
    </row>
    <row r="144" spans="1:13" x14ac:dyDescent="0.25">
      <c r="G144" s="11">
        <f>SUM(G143:G143)</f>
      </c>
      <c r="K144" s="11">
        <f>SUM(K143:K143)</f>
      </c>
      <c r="L144" s="11">
        <f>SUM(L143:L143)</f>
      </c>
      <c r="M144" s="11">
        <f>SUM(M143:M143)</f>
      </c>
    </row>
    <row r="145" spans="1:13" x14ac:dyDescent="0.25"/>
    <row r="146" spans="1:13" x14ac:dyDescent="0.25">
      <c r="A146" s="7" t="s">
        <v>1</v>
      </c>
      <c r="B146" s="7" t="s">
        <v>11</v>
      </c>
      <c r="C146" s="7" t="s">
        <v>12</v>
      </c>
      <c r="D146" s="7" t="s">
        <v>13</v>
      </c>
      <c r="E146" s="7" t="s">
        <v>14</v>
      </c>
      <c r="F146" s="7" t="s">
        <v>15</v>
      </c>
      <c r="G146" s="7" t="s">
        <v>16</v>
      </c>
      <c r="H146" s="7" t="s">
        <v>17</v>
      </c>
      <c r="I146" s="7" t="s">
        <v>18</v>
      </c>
      <c r="J146" s="7" t="s">
        <v>19</v>
      </c>
      <c r="K146" s="7" t="s">
        <v>20</v>
      </c>
      <c r="L146" s="7" t="s">
        <v>21</v>
      </c>
      <c r="M146" s="7" t="s">
        <v>5</v>
      </c>
    </row>
    <row r="147" spans="1:13" x14ac:dyDescent="0.25">
      <c r="A147" s="8">
        <v>37</v>
      </c>
      <c r="B147" s="8">
        <v>23496</v>
      </c>
      <c r="C147" s="9">
        <v>43543.125</v>
      </c>
      <c r="D147" s="10" t="s">
        <v>29</v>
      </c>
      <c r="E147" s="8">
        <v>2803</v>
      </c>
      <c r="F147" s="10" t="s">
        <v>28</v>
      </c>
      <c r="G147" s="8">
        <v>36</v>
      </c>
      <c r="H147" s="10" t="s">
        <v>6</v>
      </c>
      <c r="I147" s="10" t="s">
        <v>24</v>
      </c>
      <c r="J147" s="8">
        <v>100</v>
      </c>
      <c r="K147" s="8">
        <v>17600</v>
      </c>
      <c r="L147" s="8">
        <v>17600</v>
      </c>
      <c r="M147" s="8">
        <f>J147 * L147</f>
      </c>
    </row>
    <row r="148" spans="1:13" x14ac:dyDescent="0.25">
      <c r="G148" s="11">
        <f>SUM(G147:G147)</f>
      </c>
      <c r="K148" s="11">
        <f>SUM(K147:K147)</f>
      </c>
      <c r="L148" s="11">
        <f>SUM(L147:L147)</f>
      </c>
      <c r="M148" s="11">
        <f>SUM(M147:M147)</f>
      </c>
    </row>
    <row r="149" spans="1:13" x14ac:dyDescent="0.25"/>
    <row r="150" spans="1:13" x14ac:dyDescent="0.25">
      <c r="A150" s="7" t="s">
        <v>1</v>
      </c>
      <c r="B150" s="7" t="s">
        <v>11</v>
      </c>
      <c r="C150" s="7" t="s">
        <v>12</v>
      </c>
      <c r="D150" s="7" t="s">
        <v>13</v>
      </c>
      <c r="E150" s="7" t="s">
        <v>14</v>
      </c>
      <c r="F150" s="7" t="s">
        <v>15</v>
      </c>
      <c r="G150" s="7" t="s">
        <v>16</v>
      </c>
      <c r="H150" s="7" t="s">
        <v>17</v>
      </c>
      <c r="I150" s="7" t="s">
        <v>18</v>
      </c>
      <c r="J150" s="7" t="s">
        <v>19</v>
      </c>
      <c r="K150" s="7" t="s">
        <v>20</v>
      </c>
      <c r="L150" s="7" t="s">
        <v>21</v>
      </c>
      <c r="M150" s="7" t="s">
        <v>5</v>
      </c>
    </row>
    <row r="151" spans="1:13" x14ac:dyDescent="0.25">
      <c r="A151" s="8">
        <v>38</v>
      </c>
      <c r="B151" s="8">
        <v>23502</v>
      </c>
      <c r="C151" s="9">
        <v>43543.125</v>
      </c>
      <c r="D151" s="10" t="s">
        <v>29</v>
      </c>
      <c r="E151" s="8">
        <v>2805</v>
      </c>
      <c r="F151" s="10" t="s">
        <v>28</v>
      </c>
      <c r="G151" s="8">
        <v>36</v>
      </c>
      <c r="H151" s="10" t="s">
        <v>6</v>
      </c>
      <c r="I151" s="10" t="s">
        <v>24</v>
      </c>
      <c r="J151" s="8">
        <v>100</v>
      </c>
      <c r="K151" s="8">
        <v>18050</v>
      </c>
      <c r="L151" s="8">
        <v>18050</v>
      </c>
      <c r="M151" s="8">
        <f>J151 * L151</f>
      </c>
    </row>
    <row r="152" spans="1:13" x14ac:dyDescent="0.25">
      <c r="G152" s="11">
        <f>SUM(G151:G151)</f>
      </c>
      <c r="K152" s="11">
        <f>SUM(K151:K151)</f>
      </c>
      <c r="L152" s="11">
        <f>SUM(L151:L151)</f>
      </c>
      <c r="M152" s="11">
        <f>SUM(M151:M151)</f>
      </c>
    </row>
    <row r="153" spans="1:13" x14ac:dyDescent="0.25"/>
    <row r="154" spans="1:13" x14ac:dyDescent="0.25">
      <c r="A154" s="7" t="s">
        <v>1</v>
      </c>
      <c r="B154" s="7" t="s">
        <v>11</v>
      </c>
      <c r="C154" s="7" t="s">
        <v>12</v>
      </c>
      <c r="D154" s="7" t="s">
        <v>13</v>
      </c>
      <c r="E154" s="7" t="s">
        <v>14</v>
      </c>
      <c r="F154" s="7" t="s">
        <v>15</v>
      </c>
      <c r="G154" s="7" t="s">
        <v>16</v>
      </c>
      <c r="H154" s="7" t="s">
        <v>17</v>
      </c>
      <c r="I154" s="7" t="s">
        <v>18</v>
      </c>
      <c r="J154" s="7" t="s">
        <v>19</v>
      </c>
      <c r="K154" s="7" t="s">
        <v>20</v>
      </c>
      <c r="L154" s="7" t="s">
        <v>21</v>
      </c>
      <c r="M154" s="7" t="s">
        <v>5</v>
      </c>
    </row>
    <row r="155" spans="1:13" x14ac:dyDescent="0.25">
      <c r="A155" s="8">
        <v>39</v>
      </c>
      <c r="B155" s="8">
        <v>23528</v>
      </c>
      <c r="C155" s="9">
        <v>43544.125</v>
      </c>
      <c r="D155" s="10" t="s">
        <v>29</v>
      </c>
      <c r="E155" s="8">
        <v>2809</v>
      </c>
      <c r="F155" s="10" t="s">
        <v>28</v>
      </c>
      <c r="G155" s="8">
        <v>36</v>
      </c>
      <c r="H155" s="10" t="s">
        <v>6</v>
      </c>
      <c r="I155" s="10" t="s">
        <v>24</v>
      </c>
      <c r="J155" s="8">
        <v>100</v>
      </c>
      <c r="K155" s="8">
        <v>17510</v>
      </c>
      <c r="L155" s="8">
        <v>17510</v>
      </c>
      <c r="M155" s="8">
        <f>J155 * L155</f>
      </c>
    </row>
    <row r="156" spans="1:13" x14ac:dyDescent="0.25">
      <c r="G156" s="11">
        <f>SUM(G155:G155)</f>
      </c>
      <c r="K156" s="11">
        <f>SUM(K155:K155)</f>
      </c>
      <c r="L156" s="11">
        <f>SUM(L155:L155)</f>
      </c>
      <c r="M156" s="11">
        <f>SUM(M155:M155)</f>
      </c>
    </row>
    <row r="157" spans="1:13" x14ac:dyDescent="0.25"/>
    <row r="158" spans="1:13" x14ac:dyDescent="0.25">
      <c r="A158" s="7" t="s">
        <v>1</v>
      </c>
      <c r="B158" s="7" t="s">
        <v>11</v>
      </c>
      <c r="C158" s="7" t="s">
        <v>12</v>
      </c>
      <c r="D158" s="7" t="s">
        <v>13</v>
      </c>
      <c r="E158" s="7" t="s">
        <v>14</v>
      </c>
      <c r="F158" s="7" t="s">
        <v>15</v>
      </c>
      <c r="G158" s="7" t="s">
        <v>16</v>
      </c>
      <c r="H158" s="7" t="s">
        <v>17</v>
      </c>
      <c r="I158" s="7" t="s">
        <v>18</v>
      </c>
      <c r="J158" s="7" t="s">
        <v>19</v>
      </c>
      <c r="K158" s="7" t="s">
        <v>20</v>
      </c>
      <c r="L158" s="7" t="s">
        <v>21</v>
      </c>
      <c r="M158" s="7" t="s">
        <v>5</v>
      </c>
    </row>
    <row r="159" spans="1:13" x14ac:dyDescent="0.25">
      <c r="A159" s="8">
        <v>40</v>
      </c>
      <c r="B159" s="8">
        <v>23538</v>
      </c>
      <c r="C159" s="9">
        <v>43544.125</v>
      </c>
      <c r="D159" s="10" t="s">
        <v>29</v>
      </c>
      <c r="E159" s="8">
        <v>2813</v>
      </c>
      <c r="F159" s="10" t="s">
        <v>23</v>
      </c>
      <c r="G159" s="8">
        <v>36</v>
      </c>
      <c r="H159" s="10" t="s">
        <v>6</v>
      </c>
      <c r="I159" s="10" t="s">
        <v>24</v>
      </c>
      <c r="J159" s="8">
        <v>100</v>
      </c>
      <c r="K159" s="8">
        <v>17700</v>
      </c>
      <c r="L159" s="8">
        <v>17700</v>
      </c>
      <c r="M159" s="8">
        <f>J159 * L159</f>
      </c>
    </row>
    <row r="160" spans="1:13" x14ac:dyDescent="0.25">
      <c r="G160" s="11">
        <f>SUM(G159:G159)</f>
      </c>
      <c r="K160" s="11">
        <f>SUM(K159:K159)</f>
      </c>
      <c r="L160" s="11">
        <f>SUM(L159:L159)</f>
      </c>
      <c r="M160" s="11">
        <f>SUM(M159:M159)</f>
      </c>
    </row>
    <row r="161" spans="1:13" x14ac:dyDescent="0.25"/>
    <row r="162" spans="1:13" x14ac:dyDescent="0.25">
      <c r="A162" s="7" t="s">
        <v>1</v>
      </c>
      <c r="B162" s="7" t="s">
        <v>11</v>
      </c>
      <c r="C162" s="7" t="s">
        <v>12</v>
      </c>
      <c r="D162" s="7" t="s">
        <v>13</v>
      </c>
      <c r="E162" s="7" t="s">
        <v>14</v>
      </c>
      <c r="F162" s="7" t="s">
        <v>15</v>
      </c>
      <c r="G162" s="7" t="s">
        <v>16</v>
      </c>
      <c r="H162" s="7" t="s">
        <v>17</v>
      </c>
      <c r="I162" s="7" t="s">
        <v>18</v>
      </c>
      <c r="J162" s="7" t="s">
        <v>19</v>
      </c>
      <c r="K162" s="7" t="s">
        <v>20</v>
      </c>
      <c r="L162" s="7" t="s">
        <v>21</v>
      </c>
      <c r="M162" s="7" t="s">
        <v>5</v>
      </c>
    </row>
    <row r="163" spans="1:13" x14ac:dyDescent="0.25">
      <c r="A163" s="8">
        <v>41</v>
      </c>
      <c r="B163" s="8">
        <v>23547</v>
      </c>
      <c r="C163" s="9">
        <v>43544.125</v>
      </c>
      <c r="D163" s="10" t="s">
        <v>29</v>
      </c>
      <c r="E163" s="8">
        <v>2815</v>
      </c>
      <c r="F163" s="10" t="s">
        <v>23</v>
      </c>
      <c r="G163" s="8">
        <v>36</v>
      </c>
      <c r="H163" s="10" t="s">
        <v>6</v>
      </c>
      <c r="I163" s="10" t="s">
        <v>24</v>
      </c>
      <c r="J163" s="8">
        <v>100</v>
      </c>
      <c r="K163" s="8">
        <v>18150</v>
      </c>
      <c r="L163" s="8">
        <v>18150</v>
      </c>
      <c r="M163" s="8">
        <f>J163 * L163</f>
      </c>
    </row>
    <row r="164" spans="1:13" x14ac:dyDescent="0.25">
      <c r="G164" s="11">
        <f>SUM(G163:G163)</f>
      </c>
      <c r="K164" s="11">
        <f>SUM(K163:K163)</f>
      </c>
      <c r="L164" s="11">
        <f>SUM(L163:L163)</f>
      </c>
      <c r="M164" s="11">
        <f>SUM(M163:M163)</f>
      </c>
    </row>
    <row r="165" spans="1:13" x14ac:dyDescent="0.25"/>
    <row r="166" spans="1:13" x14ac:dyDescent="0.25">
      <c r="A166" s="7" t="s">
        <v>1</v>
      </c>
      <c r="B166" s="7" t="s">
        <v>11</v>
      </c>
      <c r="C166" s="7" t="s">
        <v>12</v>
      </c>
      <c r="D166" s="7" t="s">
        <v>13</v>
      </c>
      <c r="E166" s="7" t="s">
        <v>14</v>
      </c>
      <c r="F166" s="7" t="s">
        <v>15</v>
      </c>
      <c r="G166" s="7" t="s">
        <v>16</v>
      </c>
      <c r="H166" s="7" t="s">
        <v>17</v>
      </c>
      <c r="I166" s="7" t="s">
        <v>18</v>
      </c>
      <c r="J166" s="7" t="s">
        <v>19</v>
      </c>
      <c r="K166" s="7" t="s">
        <v>20</v>
      </c>
      <c r="L166" s="7" t="s">
        <v>21</v>
      </c>
      <c r="M166" s="7" t="s">
        <v>5</v>
      </c>
    </row>
    <row r="167" spans="1:13" x14ac:dyDescent="0.25">
      <c r="A167" s="8">
        <v>42</v>
      </c>
      <c r="B167" s="8">
        <v>23591</v>
      </c>
      <c r="C167" s="9">
        <v>43545.125</v>
      </c>
      <c r="D167" s="10" t="s">
        <v>29</v>
      </c>
      <c r="E167" s="8">
        <v>2818</v>
      </c>
      <c r="F167" s="10" t="s">
        <v>23</v>
      </c>
      <c r="G167" s="8">
        <v>36</v>
      </c>
      <c r="H167" s="10" t="s">
        <v>6</v>
      </c>
      <c r="I167" s="10" t="s">
        <v>24</v>
      </c>
      <c r="J167" s="8">
        <v>100</v>
      </c>
      <c r="K167" s="8">
        <v>17790</v>
      </c>
      <c r="L167" s="8">
        <v>17790</v>
      </c>
      <c r="M167" s="8">
        <f>J167 * L167</f>
      </c>
    </row>
    <row r="168" spans="1:13" x14ac:dyDescent="0.25">
      <c r="G168" s="11">
        <f>SUM(G167:G167)</f>
      </c>
      <c r="K168" s="11">
        <f>SUM(K167:K167)</f>
      </c>
      <c r="L168" s="11">
        <f>SUM(L167:L167)</f>
      </c>
      <c r="M168" s="11">
        <f>SUM(M167:M167)</f>
      </c>
    </row>
    <row r="169" spans="1:13" x14ac:dyDescent="0.25"/>
    <row r="170" spans="1:13" x14ac:dyDescent="0.25">
      <c r="A170" s="7" t="s">
        <v>1</v>
      </c>
      <c r="B170" s="7" t="s">
        <v>11</v>
      </c>
      <c r="C170" s="7" t="s">
        <v>12</v>
      </c>
      <c r="D170" s="7" t="s">
        <v>13</v>
      </c>
      <c r="E170" s="7" t="s">
        <v>14</v>
      </c>
      <c r="F170" s="7" t="s">
        <v>15</v>
      </c>
      <c r="G170" s="7" t="s">
        <v>16</v>
      </c>
      <c r="H170" s="7" t="s">
        <v>17</v>
      </c>
      <c r="I170" s="7" t="s">
        <v>18</v>
      </c>
      <c r="J170" s="7" t="s">
        <v>19</v>
      </c>
      <c r="K170" s="7" t="s">
        <v>20</v>
      </c>
      <c r="L170" s="7" t="s">
        <v>21</v>
      </c>
      <c r="M170" s="7" t="s">
        <v>5</v>
      </c>
    </row>
    <row r="171" spans="1:13" x14ac:dyDescent="0.25">
      <c r="A171" s="8">
        <v>43</v>
      </c>
      <c r="B171" s="8">
        <v>23597</v>
      </c>
      <c r="C171" s="9">
        <v>43545.125</v>
      </c>
      <c r="D171" s="10" t="s">
        <v>29</v>
      </c>
      <c r="E171" s="8">
        <v>2822</v>
      </c>
      <c r="F171" s="10" t="s">
        <v>23</v>
      </c>
      <c r="G171" s="8">
        <v>36</v>
      </c>
      <c r="H171" s="10" t="s">
        <v>6</v>
      </c>
      <c r="I171" s="10" t="s">
        <v>24</v>
      </c>
      <c r="J171" s="8">
        <v>100</v>
      </c>
      <c r="K171" s="8">
        <v>18130</v>
      </c>
      <c r="L171" s="8">
        <v>18130</v>
      </c>
      <c r="M171" s="8">
        <f>J171 * L171</f>
      </c>
    </row>
    <row r="172" spans="1:13" x14ac:dyDescent="0.25">
      <c r="G172" s="11">
        <f>SUM(G171:G171)</f>
      </c>
      <c r="K172" s="11">
        <f>SUM(K171:K171)</f>
      </c>
      <c r="L172" s="11">
        <f>SUM(L171:L171)</f>
      </c>
      <c r="M172" s="11">
        <f>SUM(M171:M171)</f>
      </c>
    </row>
    <row r="173" spans="1:13" x14ac:dyDescent="0.25"/>
    <row r="174" spans="1:13" x14ac:dyDescent="0.25">
      <c r="A174" s="7" t="s">
        <v>1</v>
      </c>
      <c r="B174" s="7" t="s">
        <v>11</v>
      </c>
      <c r="C174" s="7" t="s">
        <v>12</v>
      </c>
      <c r="D174" s="7" t="s">
        <v>13</v>
      </c>
      <c r="E174" s="7" t="s">
        <v>14</v>
      </c>
      <c r="F174" s="7" t="s">
        <v>15</v>
      </c>
      <c r="G174" s="7" t="s">
        <v>16</v>
      </c>
      <c r="H174" s="7" t="s">
        <v>17</v>
      </c>
      <c r="I174" s="7" t="s">
        <v>18</v>
      </c>
      <c r="J174" s="7" t="s">
        <v>19</v>
      </c>
      <c r="K174" s="7" t="s">
        <v>20</v>
      </c>
      <c r="L174" s="7" t="s">
        <v>21</v>
      </c>
      <c r="M174" s="7" t="s">
        <v>5</v>
      </c>
    </row>
    <row r="175" spans="1:13" x14ac:dyDescent="0.25">
      <c r="A175" s="8">
        <v>44</v>
      </c>
      <c r="B175" s="8">
        <v>23606</v>
      </c>
      <c r="C175" s="9">
        <v>43546.125</v>
      </c>
      <c r="D175" s="10" t="s">
        <v>29</v>
      </c>
      <c r="E175" s="8">
        <v>2824</v>
      </c>
      <c r="F175" s="10" t="s">
        <v>28</v>
      </c>
      <c r="G175" s="8">
        <v>36</v>
      </c>
      <c r="H175" s="10" t="s">
        <v>6</v>
      </c>
      <c r="I175" s="10" t="s">
        <v>24</v>
      </c>
      <c r="J175" s="8">
        <v>100</v>
      </c>
      <c r="K175" s="8">
        <v>18580</v>
      </c>
      <c r="L175" s="8">
        <v>18580</v>
      </c>
      <c r="M175" s="8">
        <f>J175 * L175</f>
      </c>
    </row>
    <row r="176" spans="1:13" x14ac:dyDescent="0.25">
      <c r="G176" s="11">
        <f>SUM(G175:G175)</f>
      </c>
      <c r="K176" s="11">
        <f>SUM(K175:K175)</f>
      </c>
      <c r="L176" s="11">
        <f>SUM(L175:L175)</f>
      </c>
      <c r="M176" s="11">
        <f>SUM(M175:M175)</f>
      </c>
    </row>
    <row r="177" spans="1:13" x14ac:dyDescent="0.25"/>
    <row r="178" spans="1:13" x14ac:dyDescent="0.25">
      <c r="A178" s="7" t="s">
        <v>1</v>
      </c>
      <c r="B178" s="7" t="s">
        <v>11</v>
      </c>
      <c r="C178" s="7" t="s">
        <v>12</v>
      </c>
      <c r="D178" s="7" t="s">
        <v>13</v>
      </c>
      <c r="E178" s="7" t="s">
        <v>14</v>
      </c>
      <c r="F178" s="7" t="s">
        <v>15</v>
      </c>
      <c r="G178" s="7" t="s">
        <v>16</v>
      </c>
      <c r="H178" s="7" t="s">
        <v>17</v>
      </c>
      <c r="I178" s="7" t="s">
        <v>18</v>
      </c>
      <c r="J178" s="7" t="s">
        <v>19</v>
      </c>
      <c r="K178" s="7" t="s">
        <v>20</v>
      </c>
      <c r="L178" s="7" t="s">
        <v>21</v>
      </c>
      <c r="M178" s="7" t="s">
        <v>5</v>
      </c>
    </row>
    <row r="179" spans="1:13" x14ac:dyDescent="0.25">
      <c r="A179" s="8">
        <v>45</v>
      </c>
      <c r="B179" s="8">
        <v>23633</v>
      </c>
      <c r="C179" s="9">
        <v>43546.125</v>
      </c>
      <c r="D179" s="10" t="s">
        <v>29</v>
      </c>
      <c r="E179" s="8">
        <v>2828</v>
      </c>
      <c r="F179" s="10" t="s">
        <v>28</v>
      </c>
      <c r="G179" s="8">
        <v>36</v>
      </c>
      <c r="H179" s="10" t="s">
        <v>6</v>
      </c>
      <c r="I179" s="10" t="s">
        <v>24</v>
      </c>
      <c r="J179" s="8">
        <v>100</v>
      </c>
      <c r="K179" s="8">
        <v>18000</v>
      </c>
      <c r="L179" s="8">
        <v>17260</v>
      </c>
      <c r="M179" s="8">
        <f>J179 * L179</f>
      </c>
    </row>
    <row r="180" spans="1:13" x14ac:dyDescent="0.25">
      <c r="G180" s="11">
        <f>SUM(G179:G179)</f>
      </c>
      <c r="K180" s="11">
        <f>SUM(K179:K179)</f>
      </c>
      <c r="L180" s="11">
        <f>SUM(L179:L179)</f>
      </c>
      <c r="M180" s="11">
        <f>SUM(M179:M179)</f>
      </c>
    </row>
    <row r="181" spans="1:13" x14ac:dyDescent="0.25"/>
    <row r="182" spans="1:13" x14ac:dyDescent="0.25">
      <c r="A182" s="7" t="s">
        <v>1</v>
      </c>
      <c r="B182" s="7" t="s">
        <v>11</v>
      </c>
      <c r="C182" s="7" t="s">
        <v>12</v>
      </c>
      <c r="D182" s="7" t="s">
        <v>13</v>
      </c>
      <c r="E182" s="7" t="s">
        <v>14</v>
      </c>
      <c r="F182" s="7" t="s">
        <v>15</v>
      </c>
      <c r="G182" s="7" t="s">
        <v>16</v>
      </c>
      <c r="H182" s="7" t="s">
        <v>17</v>
      </c>
      <c r="I182" s="7" t="s">
        <v>18</v>
      </c>
      <c r="J182" s="7" t="s">
        <v>19</v>
      </c>
      <c r="K182" s="7" t="s">
        <v>20</v>
      </c>
      <c r="L182" s="7" t="s">
        <v>21</v>
      </c>
      <c r="M182" s="7" t="s">
        <v>5</v>
      </c>
    </row>
    <row r="183" spans="1:13" x14ac:dyDescent="0.25">
      <c r="A183" s="8">
        <v>46</v>
      </c>
      <c r="B183" s="8">
        <v>23643</v>
      </c>
      <c r="C183" s="9">
        <v>43546.125</v>
      </c>
      <c r="D183" s="10" t="s">
        <v>29</v>
      </c>
      <c r="E183" s="8">
        <v>2830</v>
      </c>
      <c r="F183" s="10" t="s">
        <v>28</v>
      </c>
      <c r="G183" s="8">
        <v>16</v>
      </c>
      <c r="H183" s="10" t="s">
        <v>6</v>
      </c>
      <c r="I183" s="10" t="s">
        <v>24</v>
      </c>
      <c r="J183" s="8">
        <v>100</v>
      </c>
      <c r="K183" s="8">
        <v>2980</v>
      </c>
      <c r="L183" s="8">
        <v>2455</v>
      </c>
      <c r="M183" s="8">
        <f>J183 * L183</f>
      </c>
    </row>
    <row r="184" spans="1:13" x14ac:dyDescent="0.25">
      <c r="G184" s="11">
        <f>SUM(G183:G183)</f>
      </c>
      <c r="K184" s="11">
        <f>SUM(K183:K183)</f>
      </c>
      <c r="L184" s="11">
        <f>SUM(L183:L183)</f>
      </c>
      <c r="M184" s="11">
        <f>SUM(M183:M183)</f>
      </c>
    </row>
    <row r="185" spans="1:13" x14ac:dyDescent="0.25"/>
    <row r="186" spans="1:12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</sheetData>
  <mergeCells count="2">
    <mergeCell ref="A1:M1"/>
    <mergeCell ref="A186:L186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2022-09-15T15:41:04Z</dcterms:created>
  <dcterms:modified xsi:type="dcterms:W3CDTF">2022-09-15T15:41:04Z</dcterms:modified>
</cp:coreProperties>
</file>