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<sst xmlns="http://schemas.openxmlformats.org/spreadsheetml/2006/main" count="1942" uniqueCount="30">
  <si>
    <t>TOTALES KILOS LEPEFER</t>
  </si>
  <si>
    <t>Nº</t>
  </si>
  <si>
    <t>VARIEDAD</t>
  </si>
  <si>
    <t>PACKING</t>
  </si>
  <si>
    <t>PARRON</t>
  </si>
  <si>
    <t>TOTAL</t>
  </si>
  <si>
    <t>Uva Flame</t>
  </si>
  <si>
    <t>Uva Superior - Sugraone</t>
  </si>
  <si>
    <t>Uva Perlon</t>
  </si>
  <si>
    <t>Uva Thompson</t>
  </si>
  <si>
    <t>TOTALES KILOS PROVEEDOR</t>
  </si>
  <si>
    <t>Victor Hugo Segovia Espinoza</t>
  </si>
  <si>
    <t>RUT: 9.847.472-2</t>
  </si>
  <si>
    <t>VICTOR HUGO SEGOVIA ESPINOZA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</si>
  <si>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</si>
  <si>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</si>
  <si>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</si>
  <si>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</si>
  <si>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</si>
  <si>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</si>
  <si>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</si>
  <si>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</si>
  <si>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</si>
  <si>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</si>
  <si>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</si>
  <si>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</si>
  <si>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Pallet Chicos</t>
  </si>
  <si>
    <t>Parron</t>
  </si>
  <si>
    <t>Bins Plasticos Grises Abiertos</t>
  </si>
  <si>
    <t>Packing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</si>
</sst>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FormatPr defaultRowHeight="15" outlineLevelRow="0" outlineLevelCol="0" x14ac:dyDescent="55"/>
  <cols>
    <col min="1" max="1" width="5" customWidth="1"/>
    <col min="2" max="2" width="26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63380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2613</v>
      </c>
      <c r="D4" s="4">
        <v>8000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2060</v>
      </c>
      <c r="D5" s="4">
        <v>131520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0</v>
      </c>
      <c r="D6" s="4">
        <v>58460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FormatPr defaultRowHeight="15" outlineLevelRow="0" outlineLevelCol="0" x14ac:dyDescent="55"/>
  <cols>
    <col min="1" max="1" width="5" customWidth="1"/>
    <col min="2" max="2" width="26" customWidth="1"/>
    <col min="3" max="5" width="13" customWidth="1"/>
  </cols>
  <sheetData>
    <row r="1" ht="20" customHeight="1" spans="1:5" x14ac:dyDescent="0.25">
      <c r="A1" s="1" t="s">
        <v>10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63380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2613</v>
      </c>
      <c r="D4" s="4">
        <v>8000</v>
      </c>
      <c r="E4" s="4">
        <f>SUM(C4:D4)</f>
      </c>
    </row>
    <row r="5" spans="1:5" x14ac:dyDescent="0.25">
      <c r="A5" s="3">
        <v>3</v>
      </c>
      <c r="B5" s="3" t="s">
        <v>8</v>
      </c>
      <c r="C5" s="4">
        <v>2060</v>
      </c>
      <c r="D5" s="4">
        <v>131520</v>
      </c>
      <c r="E5" s="4">
        <f>SUM(C5:D5)</f>
      </c>
    </row>
    <row r="6" spans="1:5" x14ac:dyDescent="0.25">
      <c r="A6" s="3">
        <v>4</v>
      </c>
      <c r="B6" s="3" t="s">
        <v>9</v>
      </c>
      <c r="C6" s="4">
        <v>0</v>
      </c>
      <c r="D6" s="4">
        <v>58460</v>
      </c>
      <c r="E6" s="4">
        <f>SUM(C6:D6)</f>
      </c>
    </row>
    <row r="7" spans="3:5" x14ac:dyDescent="0.25">
      <c r="C7" s="5">
        <f>SUM(C3:C6)</f>
      </c>
      <c r="D7" s="5">
        <f>SUM(D3:D6)</f>
      </c>
      <c r="E7" s="5">
        <f>SUM(E3:E6)</f>
      </c>
    </row>
    <row r="10" spans="1:5" x14ac:dyDescent="0.25">
      <c r="A10" s="6" t="s">
        <v>11</v>
      </c>
      <c r="B10" s="6"/>
      <c r="C10" s="6"/>
      <c r="D10" s="6"/>
      <c r="E10" s="6"/>
    </row>
    <row r="11" spans="1:5" x14ac:dyDescent="0.25">
      <c r="A11" s="6" t="s">
        <v>12</v>
      </c>
      <c r="B11" s="6"/>
      <c r="C11" s="6"/>
      <c r="D11" s="6"/>
      <c r="E11" s="6"/>
    </row>
  </sheetData>
  <mergeCells count="3">
    <mergeCell ref="A1:E1"/>
    <mergeCell ref="A10:E10"/>
    <mergeCell ref="A11:E1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26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5</v>
      </c>
    </row>
    <row r="3" spans="1:13" x14ac:dyDescent="0.25">
      <c r="A3" s="8">
        <v>1</v>
      </c>
      <c r="B3" s="8">
        <v>21973</v>
      </c>
      <c r="C3" s="9">
        <v>43508.125</v>
      </c>
      <c r="D3" s="10" t="s">
        <v>25</v>
      </c>
      <c r="E3" s="8">
        <v>3401</v>
      </c>
      <c r="F3" s="10" t="s">
        <v>26</v>
      </c>
      <c r="G3" s="8">
        <v>160</v>
      </c>
      <c r="H3" s="10" t="s">
        <v>6</v>
      </c>
      <c r="I3" s="10" t="s">
        <v>27</v>
      </c>
      <c r="J3" s="8">
        <v>180</v>
      </c>
      <c r="K3" s="8">
        <v>2620</v>
      </c>
      <c r="L3" s="8">
        <v>2620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14</v>
      </c>
      <c r="C6" s="7" t="s">
        <v>15</v>
      </c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5</v>
      </c>
    </row>
    <row r="7" spans="1:13" x14ac:dyDescent="0.25">
      <c r="A7" s="8">
        <v>2</v>
      </c>
      <c r="B7" s="8">
        <v>22013</v>
      </c>
      <c r="C7" s="9">
        <v>43509.125</v>
      </c>
      <c r="D7" s="10" t="s">
        <v>25</v>
      </c>
      <c r="E7" s="8">
        <v>3402</v>
      </c>
      <c r="F7" s="10" t="s">
        <v>28</v>
      </c>
      <c r="G7" s="8">
        <v>4</v>
      </c>
      <c r="H7" s="10" t="s">
        <v>6</v>
      </c>
      <c r="I7" s="10" t="s">
        <v>27</v>
      </c>
      <c r="J7" s="8">
        <v>180</v>
      </c>
      <c r="K7" s="8">
        <v>2190</v>
      </c>
      <c r="L7" s="8">
        <v>2190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14</v>
      </c>
      <c r="C10" s="7" t="s">
        <v>15</v>
      </c>
      <c r="D10" s="7" t="s">
        <v>16</v>
      </c>
      <c r="E10" s="7" t="s">
        <v>17</v>
      </c>
      <c r="F10" s="7" t="s">
        <v>18</v>
      </c>
      <c r="G10" s="7" t="s">
        <v>19</v>
      </c>
      <c r="H10" s="7" t="s">
        <v>20</v>
      </c>
      <c r="I10" s="7" t="s">
        <v>21</v>
      </c>
      <c r="J10" s="7" t="s">
        <v>22</v>
      </c>
      <c r="K10" s="7" t="s">
        <v>23</v>
      </c>
      <c r="L10" s="7" t="s">
        <v>24</v>
      </c>
      <c r="M10" s="7" t="s">
        <v>5</v>
      </c>
    </row>
    <row r="11" spans="1:13" x14ac:dyDescent="0.25">
      <c r="A11" s="8">
        <v>3</v>
      </c>
      <c r="B11" s="8">
        <v>22027</v>
      </c>
      <c r="C11" s="9">
        <v>43509.125</v>
      </c>
      <c r="D11" s="10" t="s">
        <v>25</v>
      </c>
      <c r="E11" s="8">
        <v>3403</v>
      </c>
      <c r="F11" s="10" t="s">
        <v>28</v>
      </c>
      <c r="G11" s="8">
        <v>4</v>
      </c>
      <c r="H11" s="10" t="s">
        <v>6</v>
      </c>
      <c r="I11" s="10" t="s">
        <v>27</v>
      </c>
      <c r="J11" s="8">
        <v>180</v>
      </c>
      <c r="K11" s="8">
        <v>2040</v>
      </c>
      <c r="L11" s="8">
        <v>2040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14</v>
      </c>
      <c r="C14" s="7" t="s">
        <v>15</v>
      </c>
      <c r="D14" s="7" t="s">
        <v>16</v>
      </c>
      <c r="E14" s="7" t="s">
        <v>17</v>
      </c>
      <c r="F14" s="7" t="s">
        <v>18</v>
      </c>
      <c r="G14" s="7" t="s">
        <v>19</v>
      </c>
      <c r="H14" s="7" t="s">
        <v>20</v>
      </c>
      <c r="I14" s="7" t="s">
        <v>21</v>
      </c>
      <c r="J14" s="7" t="s">
        <v>22</v>
      </c>
      <c r="K14" s="7" t="s">
        <v>23</v>
      </c>
      <c r="L14" s="7" t="s">
        <v>24</v>
      </c>
      <c r="M14" s="7" t="s">
        <v>5</v>
      </c>
    </row>
    <row r="15" spans="1:13" x14ac:dyDescent="0.25">
      <c r="A15" s="8">
        <v>4</v>
      </c>
      <c r="B15" s="8">
        <v>22037</v>
      </c>
      <c r="C15" s="9">
        <v>43509.125</v>
      </c>
      <c r="D15" s="10" t="s">
        <v>25</v>
      </c>
      <c r="E15" s="8">
        <v>3404</v>
      </c>
      <c r="F15" s="10" t="s">
        <v>28</v>
      </c>
      <c r="G15" s="8">
        <v>4</v>
      </c>
      <c r="H15" s="10" t="s">
        <v>6</v>
      </c>
      <c r="I15" s="10" t="s">
        <v>27</v>
      </c>
      <c r="J15" s="8">
        <v>180</v>
      </c>
      <c r="K15" s="8">
        <v>2090</v>
      </c>
      <c r="L15" s="8">
        <v>2090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14</v>
      </c>
      <c r="C18" s="7" t="s">
        <v>15</v>
      </c>
      <c r="D18" s="7" t="s">
        <v>16</v>
      </c>
      <c r="E18" s="7" t="s">
        <v>17</v>
      </c>
      <c r="F18" s="7" t="s">
        <v>18</v>
      </c>
      <c r="G18" s="7" t="s">
        <v>19</v>
      </c>
      <c r="H18" s="7" t="s">
        <v>20</v>
      </c>
      <c r="I18" s="7" t="s">
        <v>21</v>
      </c>
      <c r="J18" s="7" t="s">
        <v>22</v>
      </c>
      <c r="K18" s="7" t="s">
        <v>23</v>
      </c>
      <c r="L18" s="7" t="s">
        <v>24</v>
      </c>
      <c r="M18" s="7" t="s">
        <v>5</v>
      </c>
    </row>
    <row r="19" spans="1:13" x14ac:dyDescent="0.25">
      <c r="A19" s="8">
        <v>5</v>
      </c>
      <c r="B19" s="8">
        <v>22044</v>
      </c>
      <c r="C19" s="9">
        <v>43509.125</v>
      </c>
      <c r="D19" s="10" t="s">
        <v>25</v>
      </c>
      <c r="E19" s="8">
        <v>3405</v>
      </c>
      <c r="F19" s="10" t="s">
        <v>26</v>
      </c>
      <c r="G19" s="8">
        <v>165</v>
      </c>
      <c r="H19" s="10" t="s">
        <v>7</v>
      </c>
      <c r="I19" s="10" t="s">
        <v>29</v>
      </c>
      <c r="J19" s="8">
        <v>180</v>
      </c>
      <c r="K19" s="8">
        <v>2613</v>
      </c>
      <c r="L19" s="8">
        <v>2613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14</v>
      </c>
      <c r="C22" s="7" t="s">
        <v>15</v>
      </c>
      <c r="D22" s="7" t="s">
        <v>16</v>
      </c>
      <c r="E22" s="7" t="s">
        <v>17</v>
      </c>
      <c r="F22" s="7" t="s">
        <v>18</v>
      </c>
      <c r="G22" s="7" t="s">
        <v>19</v>
      </c>
      <c r="H22" s="7" t="s">
        <v>20</v>
      </c>
      <c r="I22" s="7" t="s">
        <v>21</v>
      </c>
      <c r="J22" s="7" t="s">
        <v>22</v>
      </c>
      <c r="K22" s="7" t="s">
        <v>23</v>
      </c>
      <c r="L22" s="7" t="s">
        <v>24</v>
      </c>
      <c r="M22" s="7" t="s">
        <v>5</v>
      </c>
    </row>
    <row r="23" spans="1:13" x14ac:dyDescent="0.25">
      <c r="A23" s="8">
        <v>6</v>
      </c>
      <c r="B23" s="8">
        <v>22083</v>
      </c>
      <c r="C23" s="9">
        <v>43510.125</v>
      </c>
      <c r="D23" s="10" t="s">
        <v>25</v>
      </c>
      <c r="E23" s="8">
        <v>3406</v>
      </c>
      <c r="F23" s="10" t="s">
        <v>28</v>
      </c>
      <c r="G23" s="8">
        <v>4</v>
      </c>
      <c r="H23" s="10" t="s">
        <v>6</v>
      </c>
      <c r="I23" s="10" t="s">
        <v>27</v>
      </c>
      <c r="J23" s="8">
        <v>180</v>
      </c>
      <c r="K23" s="8">
        <v>1970</v>
      </c>
      <c r="L23" s="8">
        <v>1970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14</v>
      </c>
      <c r="C26" s="7" t="s">
        <v>15</v>
      </c>
      <c r="D26" s="7" t="s">
        <v>16</v>
      </c>
      <c r="E26" s="7" t="s">
        <v>17</v>
      </c>
      <c r="F26" s="7" t="s">
        <v>18</v>
      </c>
      <c r="G26" s="7" t="s">
        <v>19</v>
      </c>
      <c r="H26" s="7" t="s">
        <v>20</v>
      </c>
      <c r="I26" s="7" t="s">
        <v>21</v>
      </c>
      <c r="J26" s="7" t="s">
        <v>22</v>
      </c>
      <c r="K26" s="7" t="s">
        <v>23</v>
      </c>
      <c r="L26" s="7" t="s">
        <v>24</v>
      </c>
      <c r="M26" s="7" t="s">
        <v>5</v>
      </c>
    </row>
    <row r="27" spans="1:13" x14ac:dyDescent="0.25">
      <c r="A27" s="8">
        <v>7</v>
      </c>
      <c r="B27" s="8">
        <v>22094</v>
      </c>
      <c r="C27" s="9">
        <v>43510.125</v>
      </c>
      <c r="D27" s="10" t="s">
        <v>25</v>
      </c>
      <c r="E27" s="8">
        <v>3407</v>
      </c>
      <c r="F27" s="10" t="s">
        <v>28</v>
      </c>
      <c r="G27" s="8">
        <v>4</v>
      </c>
      <c r="H27" s="10" t="s">
        <v>6</v>
      </c>
      <c r="I27" s="10" t="s">
        <v>27</v>
      </c>
      <c r="J27" s="8">
        <v>180</v>
      </c>
      <c r="K27" s="8">
        <v>1870</v>
      </c>
      <c r="L27" s="8">
        <v>1870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14</v>
      </c>
      <c r="C30" s="7" t="s">
        <v>15</v>
      </c>
      <c r="D30" s="7" t="s">
        <v>16</v>
      </c>
      <c r="E30" s="7" t="s">
        <v>17</v>
      </c>
      <c r="F30" s="7" t="s">
        <v>18</v>
      </c>
      <c r="G30" s="7" t="s">
        <v>19</v>
      </c>
      <c r="H30" s="7" t="s">
        <v>20</v>
      </c>
      <c r="I30" s="7" t="s">
        <v>21</v>
      </c>
      <c r="J30" s="7" t="s">
        <v>22</v>
      </c>
      <c r="K30" s="7" t="s">
        <v>23</v>
      </c>
      <c r="L30" s="7" t="s">
        <v>24</v>
      </c>
      <c r="M30" s="7" t="s">
        <v>5</v>
      </c>
    </row>
    <row r="31" spans="1:13" x14ac:dyDescent="0.25">
      <c r="A31" s="8">
        <v>8</v>
      </c>
      <c r="B31" s="8">
        <v>22106</v>
      </c>
      <c r="C31" s="9">
        <v>43510.125</v>
      </c>
      <c r="D31" s="10" t="s">
        <v>25</v>
      </c>
      <c r="E31" s="8">
        <v>3408</v>
      </c>
      <c r="F31" s="10" t="s">
        <v>28</v>
      </c>
      <c r="G31" s="8">
        <v>4</v>
      </c>
      <c r="H31" s="10" t="s">
        <v>6</v>
      </c>
      <c r="I31" s="10" t="s">
        <v>27</v>
      </c>
      <c r="J31" s="8">
        <v>180</v>
      </c>
      <c r="K31" s="8">
        <v>1410</v>
      </c>
      <c r="L31" s="8">
        <v>1410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14</v>
      </c>
      <c r="C34" s="7" t="s">
        <v>15</v>
      </c>
      <c r="D34" s="7" t="s">
        <v>16</v>
      </c>
      <c r="E34" s="7" t="s">
        <v>17</v>
      </c>
      <c r="F34" s="7" t="s">
        <v>18</v>
      </c>
      <c r="G34" s="7" t="s">
        <v>19</v>
      </c>
      <c r="H34" s="7" t="s">
        <v>20</v>
      </c>
      <c r="I34" s="7" t="s">
        <v>21</v>
      </c>
      <c r="J34" s="7" t="s">
        <v>22</v>
      </c>
      <c r="K34" s="7" t="s">
        <v>23</v>
      </c>
      <c r="L34" s="7" t="s">
        <v>24</v>
      </c>
      <c r="M34" s="7" t="s">
        <v>5</v>
      </c>
    </row>
    <row r="35" spans="1:13" x14ac:dyDescent="0.25">
      <c r="A35" s="8">
        <v>9</v>
      </c>
      <c r="B35" s="8">
        <v>22149</v>
      </c>
      <c r="C35" s="9">
        <v>43511.125</v>
      </c>
      <c r="D35" s="10" t="s">
        <v>25</v>
      </c>
      <c r="E35" s="8">
        <v>3409</v>
      </c>
      <c r="F35" s="10" t="s">
        <v>28</v>
      </c>
      <c r="G35" s="8">
        <v>4</v>
      </c>
      <c r="H35" s="10" t="s">
        <v>6</v>
      </c>
      <c r="I35" s="10" t="s">
        <v>27</v>
      </c>
      <c r="J35" s="8">
        <v>180</v>
      </c>
      <c r="K35" s="8">
        <v>1770</v>
      </c>
      <c r="L35" s="8">
        <v>1770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14</v>
      </c>
      <c r="C38" s="7" t="s">
        <v>15</v>
      </c>
      <c r="D38" s="7" t="s">
        <v>16</v>
      </c>
      <c r="E38" s="7" t="s">
        <v>17</v>
      </c>
      <c r="F38" s="7" t="s">
        <v>18</v>
      </c>
      <c r="G38" s="7" t="s">
        <v>19</v>
      </c>
      <c r="H38" s="7" t="s">
        <v>20</v>
      </c>
      <c r="I38" s="7" t="s">
        <v>21</v>
      </c>
      <c r="J38" s="7" t="s">
        <v>22</v>
      </c>
      <c r="K38" s="7" t="s">
        <v>23</v>
      </c>
      <c r="L38" s="7" t="s">
        <v>24</v>
      </c>
      <c r="M38" s="7" t="s">
        <v>5</v>
      </c>
    </row>
    <row r="39" spans="1:13" x14ac:dyDescent="0.25">
      <c r="A39" s="8">
        <v>10</v>
      </c>
      <c r="B39" s="8">
        <v>22160</v>
      </c>
      <c r="C39" s="9">
        <v>43511.125</v>
      </c>
      <c r="D39" s="10" t="s">
        <v>25</v>
      </c>
      <c r="E39" s="8">
        <v>3410</v>
      </c>
      <c r="F39" s="10" t="s">
        <v>28</v>
      </c>
      <c r="G39" s="8">
        <v>4</v>
      </c>
      <c r="H39" s="10" t="s">
        <v>6</v>
      </c>
      <c r="I39" s="10" t="s">
        <v>27</v>
      </c>
      <c r="J39" s="8">
        <v>180</v>
      </c>
      <c r="K39" s="8">
        <v>1900</v>
      </c>
      <c r="L39" s="8">
        <v>1900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14</v>
      </c>
      <c r="C42" s="7" t="s">
        <v>15</v>
      </c>
      <c r="D42" s="7" t="s">
        <v>16</v>
      </c>
      <c r="E42" s="7" t="s">
        <v>17</v>
      </c>
      <c r="F42" s="7" t="s">
        <v>18</v>
      </c>
      <c r="G42" s="7" t="s">
        <v>19</v>
      </c>
      <c r="H42" s="7" t="s">
        <v>20</v>
      </c>
      <c r="I42" s="7" t="s">
        <v>21</v>
      </c>
      <c r="J42" s="7" t="s">
        <v>22</v>
      </c>
      <c r="K42" s="7" t="s">
        <v>23</v>
      </c>
      <c r="L42" s="7" t="s">
        <v>24</v>
      </c>
      <c r="M42" s="7" t="s">
        <v>5</v>
      </c>
    </row>
    <row r="43" spans="1:13" x14ac:dyDescent="0.25">
      <c r="A43" s="8">
        <v>11</v>
      </c>
      <c r="B43" s="8">
        <v>22172</v>
      </c>
      <c r="C43" s="9">
        <v>43511.125</v>
      </c>
      <c r="D43" s="10" t="s">
        <v>25</v>
      </c>
      <c r="E43" s="8">
        <v>3411</v>
      </c>
      <c r="F43" s="10" t="s">
        <v>28</v>
      </c>
      <c r="G43" s="8">
        <v>4</v>
      </c>
      <c r="H43" s="10" t="s">
        <v>6</v>
      </c>
      <c r="I43" s="10" t="s">
        <v>27</v>
      </c>
      <c r="J43" s="8">
        <v>180</v>
      </c>
      <c r="K43" s="8">
        <v>1460</v>
      </c>
      <c r="L43" s="8">
        <v>1460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14</v>
      </c>
      <c r="C46" s="7" t="s">
        <v>15</v>
      </c>
      <c r="D46" s="7" t="s">
        <v>16</v>
      </c>
      <c r="E46" s="7" t="s">
        <v>17</v>
      </c>
      <c r="F46" s="7" t="s">
        <v>18</v>
      </c>
      <c r="G46" s="7" t="s">
        <v>19</v>
      </c>
      <c r="H46" s="7" t="s">
        <v>20</v>
      </c>
      <c r="I46" s="7" t="s">
        <v>21</v>
      </c>
      <c r="J46" s="7" t="s">
        <v>22</v>
      </c>
      <c r="K46" s="7" t="s">
        <v>23</v>
      </c>
      <c r="L46" s="7" t="s">
        <v>24</v>
      </c>
      <c r="M46" s="7" t="s">
        <v>5</v>
      </c>
    </row>
    <row r="47" spans="1:13" x14ac:dyDescent="0.25">
      <c r="A47" s="8">
        <v>12</v>
      </c>
      <c r="B47" s="8">
        <v>22235</v>
      </c>
      <c r="C47" s="9">
        <v>43514.125</v>
      </c>
      <c r="D47" s="10" t="s">
        <v>25</v>
      </c>
      <c r="E47" s="8">
        <v>3412</v>
      </c>
      <c r="F47" s="10" t="s">
        <v>28</v>
      </c>
      <c r="G47" s="8">
        <v>4</v>
      </c>
      <c r="H47" s="10" t="s">
        <v>6</v>
      </c>
      <c r="I47" s="10" t="s">
        <v>27</v>
      </c>
      <c r="J47" s="8">
        <v>180</v>
      </c>
      <c r="K47" s="8">
        <v>1680</v>
      </c>
      <c r="L47" s="8">
        <v>1680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3" x14ac:dyDescent="0.25">
      <c r="A50" s="7" t="s">
        <v>1</v>
      </c>
      <c r="B50" s="7" t="s">
        <v>14</v>
      </c>
      <c r="C50" s="7" t="s">
        <v>15</v>
      </c>
      <c r="D50" s="7" t="s">
        <v>16</v>
      </c>
      <c r="E50" s="7" t="s">
        <v>17</v>
      </c>
      <c r="F50" s="7" t="s">
        <v>18</v>
      </c>
      <c r="G50" s="7" t="s">
        <v>19</v>
      </c>
      <c r="H50" s="7" t="s">
        <v>20</v>
      </c>
      <c r="I50" s="7" t="s">
        <v>21</v>
      </c>
      <c r="J50" s="7" t="s">
        <v>22</v>
      </c>
      <c r="K50" s="7" t="s">
        <v>23</v>
      </c>
      <c r="L50" s="7" t="s">
        <v>24</v>
      </c>
      <c r="M50" s="7" t="s">
        <v>5</v>
      </c>
    </row>
    <row r="51" spans="1:13" x14ac:dyDescent="0.25">
      <c r="A51" s="8">
        <v>13</v>
      </c>
      <c r="B51" s="8">
        <v>22253</v>
      </c>
      <c r="C51" s="9">
        <v>43514.125</v>
      </c>
      <c r="D51" s="10" t="s">
        <v>25</v>
      </c>
      <c r="E51" s="8">
        <v>3413</v>
      </c>
      <c r="F51" s="10" t="s">
        <v>28</v>
      </c>
      <c r="G51" s="8">
        <v>4</v>
      </c>
      <c r="H51" s="10" t="s">
        <v>6</v>
      </c>
      <c r="I51" s="10" t="s">
        <v>27</v>
      </c>
      <c r="J51" s="8">
        <v>180</v>
      </c>
      <c r="K51" s="8">
        <v>1970</v>
      </c>
      <c r="L51" s="8">
        <v>1970</v>
      </c>
      <c r="M51" s="8">
        <f>J51 * L51</f>
      </c>
    </row>
    <row r="52" spans="1:13" x14ac:dyDescent="0.25">
      <c r="G52" s="11">
        <f>SUM(G51:G51)</f>
      </c>
      <c r="K52" s="11">
        <f>SUM(K51:K51)</f>
      </c>
      <c r="L52" s="11">
        <f>SUM(L51:L51)</f>
      </c>
      <c r="M52" s="11">
        <f>SUM(M51:M51)</f>
      </c>
    </row>
    <row r="53" spans="1:13" x14ac:dyDescent="0.25"/>
    <row r="54" spans="1:13" x14ac:dyDescent="0.25">
      <c r="A54" s="7" t="s">
        <v>1</v>
      </c>
      <c r="B54" s="7" t="s">
        <v>14</v>
      </c>
      <c r="C54" s="7" t="s">
        <v>15</v>
      </c>
      <c r="D54" s="7" t="s">
        <v>16</v>
      </c>
      <c r="E54" s="7" t="s">
        <v>17</v>
      </c>
      <c r="F54" s="7" t="s">
        <v>18</v>
      </c>
      <c r="G54" s="7" t="s">
        <v>19</v>
      </c>
      <c r="H54" s="7" t="s">
        <v>20</v>
      </c>
      <c r="I54" s="7" t="s">
        <v>21</v>
      </c>
      <c r="J54" s="7" t="s">
        <v>22</v>
      </c>
      <c r="K54" s="7" t="s">
        <v>23</v>
      </c>
      <c r="L54" s="7" t="s">
        <v>24</v>
      </c>
      <c r="M54" s="7" t="s">
        <v>5</v>
      </c>
    </row>
    <row r="55" spans="1:13" x14ac:dyDescent="0.25">
      <c r="A55" s="8">
        <v>14</v>
      </c>
      <c r="B55" s="8">
        <v>22264</v>
      </c>
      <c r="C55" s="9">
        <v>43514.125</v>
      </c>
      <c r="D55" s="10" t="s">
        <v>25</v>
      </c>
      <c r="E55" s="8">
        <v>3414</v>
      </c>
      <c r="F55" s="10" t="s">
        <v>28</v>
      </c>
      <c r="G55" s="8">
        <v>4</v>
      </c>
      <c r="H55" s="10" t="s">
        <v>6</v>
      </c>
      <c r="I55" s="10" t="s">
        <v>27</v>
      </c>
      <c r="J55" s="8">
        <v>180</v>
      </c>
      <c r="K55" s="8">
        <v>1930</v>
      </c>
      <c r="L55" s="8">
        <v>1930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14</v>
      </c>
      <c r="C58" s="7" t="s">
        <v>15</v>
      </c>
      <c r="D58" s="7" t="s">
        <v>16</v>
      </c>
      <c r="E58" s="7" t="s">
        <v>17</v>
      </c>
      <c r="F58" s="7" t="s">
        <v>18</v>
      </c>
      <c r="G58" s="7" t="s">
        <v>19</v>
      </c>
      <c r="H58" s="7" t="s">
        <v>20</v>
      </c>
      <c r="I58" s="7" t="s">
        <v>21</v>
      </c>
      <c r="J58" s="7" t="s">
        <v>22</v>
      </c>
      <c r="K58" s="7" t="s">
        <v>23</v>
      </c>
      <c r="L58" s="7" t="s">
        <v>24</v>
      </c>
      <c r="M58" s="7" t="s">
        <v>5</v>
      </c>
    </row>
    <row r="59" spans="1:13" x14ac:dyDescent="0.25">
      <c r="A59" s="8">
        <v>15</v>
      </c>
      <c r="B59" s="8">
        <v>22268</v>
      </c>
      <c r="C59" s="9">
        <v>43514.125</v>
      </c>
      <c r="D59" s="10" t="s">
        <v>25</v>
      </c>
      <c r="E59" s="8">
        <v>3415</v>
      </c>
      <c r="F59" s="10" t="s">
        <v>26</v>
      </c>
      <c r="G59" s="8">
        <v>158</v>
      </c>
      <c r="H59" s="10" t="s">
        <v>7</v>
      </c>
      <c r="I59" s="10" t="s">
        <v>27</v>
      </c>
      <c r="J59" s="8">
        <v>0</v>
      </c>
      <c r="K59" s="8">
        <v>2790</v>
      </c>
      <c r="L59" s="8">
        <v>2790</v>
      </c>
      <c r="M59" s="8">
        <f>J59 * L59</f>
      </c>
    </row>
    <row r="60" spans="1:13" x14ac:dyDescent="0.25">
      <c r="G60" s="11">
        <f>SUM(G59:G59)</f>
      </c>
      <c r="K60" s="11">
        <f>SUM(K59:K59)</f>
      </c>
      <c r="L60" s="11">
        <f>SUM(L59:L59)</f>
      </c>
      <c r="M60" s="11">
        <f>SUM(M59:M59)</f>
      </c>
    </row>
    <row r="61" spans="1:13" x14ac:dyDescent="0.25"/>
    <row r="62" spans="1:13" x14ac:dyDescent="0.25">
      <c r="A62" s="7" t="s">
        <v>1</v>
      </c>
      <c r="B62" s="7" t="s">
        <v>14</v>
      </c>
      <c r="C62" s="7" t="s">
        <v>15</v>
      </c>
      <c r="D62" s="7" t="s">
        <v>16</v>
      </c>
      <c r="E62" s="7" t="s">
        <v>17</v>
      </c>
      <c r="F62" s="7" t="s">
        <v>18</v>
      </c>
      <c r="G62" s="7" t="s">
        <v>19</v>
      </c>
      <c r="H62" s="7" t="s">
        <v>20</v>
      </c>
      <c r="I62" s="7" t="s">
        <v>21</v>
      </c>
      <c r="J62" s="7" t="s">
        <v>22</v>
      </c>
      <c r="K62" s="7" t="s">
        <v>23</v>
      </c>
      <c r="L62" s="7" t="s">
        <v>24</v>
      </c>
      <c r="M62" s="7" t="s">
        <v>5</v>
      </c>
    </row>
    <row r="63" spans="1:13" x14ac:dyDescent="0.25">
      <c r="A63" s="8">
        <v>16</v>
      </c>
      <c r="B63" s="8">
        <v>22308</v>
      </c>
      <c r="C63" s="9">
        <v>43515.125</v>
      </c>
      <c r="D63" s="10" t="s">
        <v>25</v>
      </c>
      <c r="E63" s="8">
        <v>3416</v>
      </c>
      <c r="F63" s="10" t="s">
        <v>28</v>
      </c>
      <c r="G63" s="8">
        <v>4</v>
      </c>
      <c r="H63" s="10" t="s">
        <v>8</v>
      </c>
      <c r="I63" s="10" t="s">
        <v>29</v>
      </c>
      <c r="J63" s="8">
        <v>140</v>
      </c>
      <c r="K63" s="8">
        <v>2060</v>
      </c>
      <c r="L63" s="8">
        <v>2060</v>
      </c>
      <c r="M63" s="8">
        <f>J63 * L63</f>
      </c>
    </row>
    <row r="64" spans="1:13" x14ac:dyDescent="0.25">
      <c r="G64" s="11">
        <f>SUM(G63:G63)</f>
      </c>
      <c r="K64" s="11">
        <f>SUM(K63:K63)</f>
      </c>
      <c r="L64" s="11">
        <f>SUM(L63:L63)</f>
      </c>
      <c r="M64" s="11">
        <f>SUM(M63:M63)</f>
      </c>
    </row>
    <row r="65" spans="1:13" x14ac:dyDescent="0.25"/>
    <row r="66" spans="1:13" x14ac:dyDescent="0.25">
      <c r="A66" s="7" t="s">
        <v>1</v>
      </c>
      <c r="B66" s="7" t="s">
        <v>14</v>
      </c>
      <c r="C66" s="7" t="s">
        <v>15</v>
      </c>
      <c r="D66" s="7" t="s">
        <v>16</v>
      </c>
      <c r="E66" s="7" t="s">
        <v>17</v>
      </c>
      <c r="F66" s="7" t="s">
        <v>18</v>
      </c>
      <c r="G66" s="7" t="s">
        <v>19</v>
      </c>
      <c r="H66" s="7" t="s">
        <v>20</v>
      </c>
      <c r="I66" s="7" t="s">
        <v>21</v>
      </c>
      <c r="J66" s="7" t="s">
        <v>22</v>
      </c>
      <c r="K66" s="7" t="s">
        <v>23</v>
      </c>
      <c r="L66" s="7" t="s">
        <v>24</v>
      </c>
      <c r="M66" s="7" t="s">
        <v>5</v>
      </c>
    </row>
    <row r="67" spans="1:13" x14ac:dyDescent="0.25">
      <c r="A67" s="8">
        <v>17</v>
      </c>
      <c r="B67" s="8">
        <v>22314</v>
      </c>
      <c r="C67" s="9">
        <v>43515.125</v>
      </c>
      <c r="D67" s="10" t="s">
        <v>25</v>
      </c>
      <c r="E67" s="8">
        <v>3417</v>
      </c>
      <c r="F67" s="10" t="s">
        <v>28</v>
      </c>
      <c r="G67" s="8">
        <v>4</v>
      </c>
      <c r="H67" s="10" t="s">
        <v>8</v>
      </c>
      <c r="I67" s="10" t="s">
        <v>27</v>
      </c>
      <c r="J67" s="8">
        <v>140</v>
      </c>
      <c r="K67" s="8">
        <v>2170</v>
      </c>
      <c r="L67" s="8">
        <v>2170</v>
      </c>
      <c r="M67" s="8">
        <f>J67 * L67</f>
      </c>
    </row>
    <row r="68" spans="1:13" x14ac:dyDescent="0.25">
      <c r="G68" s="11">
        <f>SUM(G67:G67)</f>
      </c>
      <c r="K68" s="11">
        <f>SUM(K67:K67)</f>
      </c>
      <c r="L68" s="11">
        <f>SUM(L67:L67)</f>
      </c>
      <c r="M68" s="11">
        <f>SUM(M67:M67)</f>
      </c>
    </row>
    <row r="69" spans="1:13" x14ac:dyDescent="0.25"/>
    <row r="70" spans="1:13" x14ac:dyDescent="0.25">
      <c r="A70" s="7" t="s">
        <v>1</v>
      </c>
      <c r="B70" s="7" t="s">
        <v>14</v>
      </c>
      <c r="C70" s="7" t="s">
        <v>15</v>
      </c>
      <c r="D70" s="7" t="s">
        <v>16</v>
      </c>
      <c r="E70" s="7" t="s">
        <v>17</v>
      </c>
      <c r="F70" s="7" t="s">
        <v>18</v>
      </c>
      <c r="G70" s="7" t="s">
        <v>19</v>
      </c>
      <c r="H70" s="7" t="s">
        <v>20</v>
      </c>
      <c r="I70" s="7" t="s">
        <v>21</v>
      </c>
      <c r="J70" s="7" t="s">
        <v>22</v>
      </c>
      <c r="K70" s="7" t="s">
        <v>23</v>
      </c>
      <c r="L70" s="7" t="s">
        <v>24</v>
      </c>
      <c r="M70" s="7" t="s">
        <v>5</v>
      </c>
    </row>
    <row r="71" spans="1:13" x14ac:dyDescent="0.25">
      <c r="A71" s="8">
        <v>18</v>
      </c>
      <c r="B71" s="8">
        <v>22326</v>
      </c>
      <c r="C71" s="9">
        <v>43515.125</v>
      </c>
      <c r="D71" s="10" t="s">
        <v>25</v>
      </c>
      <c r="E71" s="8">
        <v>3418</v>
      </c>
      <c r="F71" s="10" t="s">
        <v>28</v>
      </c>
      <c r="G71" s="8">
        <v>4</v>
      </c>
      <c r="H71" s="10" t="s">
        <v>8</v>
      </c>
      <c r="I71" s="10" t="s">
        <v>27</v>
      </c>
      <c r="J71" s="8">
        <v>140</v>
      </c>
      <c r="K71" s="8">
        <v>2270</v>
      </c>
      <c r="L71" s="8">
        <v>2270</v>
      </c>
      <c r="M71" s="8">
        <f>J71 * L71</f>
      </c>
    </row>
    <row r="72" spans="1:13" x14ac:dyDescent="0.25">
      <c r="G72" s="11">
        <f>SUM(G71:G71)</f>
      </c>
      <c r="K72" s="11">
        <f>SUM(K71:K71)</f>
      </c>
      <c r="L72" s="11">
        <f>SUM(L71:L71)</f>
      </c>
      <c r="M72" s="11">
        <f>SUM(M71:M71)</f>
      </c>
    </row>
    <row r="73" spans="1:13" x14ac:dyDescent="0.25"/>
    <row r="74" spans="1:13" x14ac:dyDescent="0.25">
      <c r="A74" s="7" t="s">
        <v>1</v>
      </c>
      <c r="B74" s="7" t="s">
        <v>14</v>
      </c>
      <c r="C74" s="7" t="s">
        <v>15</v>
      </c>
      <c r="D74" s="7" t="s">
        <v>16</v>
      </c>
      <c r="E74" s="7" t="s">
        <v>17</v>
      </c>
      <c r="F74" s="7" t="s">
        <v>18</v>
      </c>
      <c r="G74" s="7" t="s">
        <v>19</v>
      </c>
      <c r="H74" s="7" t="s">
        <v>20</v>
      </c>
      <c r="I74" s="7" t="s">
        <v>21</v>
      </c>
      <c r="J74" s="7" t="s">
        <v>22</v>
      </c>
      <c r="K74" s="7" t="s">
        <v>23</v>
      </c>
      <c r="L74" s="7" t="s">
        <v>24</v>
      </c>
      <c r="M74" s="7" t="s">
        <v>5</v>
      </c>
    </row>
    <row r="75" spans="1:13" x14ac:dyDescent="0.25">
      <c r="A75" s="8">
        <v>19</v>
      </c>
      <c r="B75" s="8">
        <v>22364</v>
      </c>
      <c r="C75" s="9">
        <v>43516.125</v>
      </c>
      <c r="D75" s="10" t="s">
        <v>25</v>
      </c>
      <c r="E75" s="8">
        <v>3420</v>
      </c>
      <c r="F75" s="10" t="s">
        <v>28</v>
      </c>
      <c r="G75" s="8">
        <v>4</v>
      </c>
      <c r="H75" s="10" t="s">
        <v>6</v>
      </c>
      <c r="I75" s="10" t="s">
        <v>27</v>
      </c>
      <c r="J75" s="8">
        <v>140</v>
      </c>
      <c r="K75" s="8">
        <v>1850</v>
      </c>
      <c r="L75" s="8">
        <v>1850</v>
      </c>
      <c r="M75" s="8">
        <f>J75 * L75</f>
      </c>
    </row>
    <row r="76" spans="1:13" x14ac:dyDescent="0.25">
      <c r="G76" s="11">
        <f>SUM(G75:G75)</f>
      </c>
      <c r="K76" s="11">
        <f>SUM(K75:K75)</f>
      </c>
      <c r="L76" s="11">
        <f>SUM(L75:L75)</f>
      </c>
      <c r="M76" s="11">
        <f>SUM(M75:M75)</f>
      </c>
    </row>
    <row r="77" spans="1:13" x14ac:dyDescent="0.25"/>
    <row r="78" spans="1:13" x14ac:dyDescent="0.25">
      <c r="A78" s="7" t="s">
        <v>1</v>
      </c>
      <c r="B78" s="7" t="s">
        <v>14</v>
      </c>
      <c r="C78" s="7" t="s">
        <v>15</v>
      </c>
      <c r="D78" s="7" t="s">
        <v>16</v>
      </c>
      <c r="E78" s="7" t="s">
        <v>17</v>
      </c>
      <c r="F78" s="7" t="s">
        <v>18</v>
      </c>
      <c r="G78" s="7" t="s">
        <v>19</v>
      </c>
      <c r="H78" s="7" t="s">
        <v>20</v>
      </c>
      <c r="I78" s="7" t="s">
        <v>21</v>
      </c>
      <c r="J78" s="7" t="s">
        <v>22</v>
      </c>
      <c r="K78" s="7" t="s">
        <v>23</v>
      </c>
      <c r="L78" s="7" t="s">
        <v>24</v>
      </c>
      <c r="M78" s="7" t="s">
        <v>5</v>
      </c>
    </row>
    <row r="79" spans="1:13" x14ac:dyDescent="0.25">
      <c r="A79" s="8">
        <v>20</v>
      </c>
      <c r="B79" s="8">
        <v>22369</v>
      </c>
      <c r="C79" s="9">
        <v>43516.125</v>
      </c>
      <c r="D79" s="10" t="s">
        <v>25</v>
      </c>
      <c r="E79" s="8">
        <v>3421</v>
      </c>
      <c r="F79" s="10" t="s">
        <v>28</v>
      </c>
      <c r="G79" s="8">
        <v>4</v>
      </c>
      <c r="H79" s="10" t="s">
        <v>8</v>
      </c>
      <c r="I79" s="10" t="s">
        <v>27</v>
      </c>
      <c r="J79" s="8">
        <v>140</v>
      </c>
      <c r="K79" s="8">
        <v>2220</v>
      </c>
      <c r="L79" s="8">
        <v>2220</v>
      </c>
      <c r="M79" s="8">
        <f>J79 * L79</f>
      </c>
    </row>
    <row r="80" spans="1:13" x14ac:dyDescent="0.25">
      <c r="G80" s="11">
        <f>SUM(G79:G79)</f>
      </c>
      <c r="K80" s="11">
        <f>SUM(K79:K79)</f>
      </c>
      <c r="L80" s="11">
        <f>SUM(L79:L79)</f>
      </c>
      <c r="M80" s="11">
        <f>SUM(M79:M79)</f>
      </c>
    </row>
    <row r="81" spans="1:13" x14ac:dyDescent="0.25"/>
    <row r="82" spans="1:13" x14ac:dyDescent="0.25">
      <c r="A82" s="7" t="s">
        <v>1</v>
      </c>
      <c r="B82" s="7" t="s">
        <v>14</v>
      </c>
      <c r="C82" s="7" t="s">
        <v>15</v>
      </c>
      <c r="D82" s="7" t="s">
        <v>16</v>
      </c>
      <c r="E82" s="7" t="s">
        <v>17</v>
      </c>
      <c r="F82" s="7" t="s">
        <v>18</v>
      </c>
      <c r="G82" s="7" t="s">
        <v>19</v>
      </c>
      <c r="H82" s="7" t="s">
        <v>20</v>
      </c>
      <c r="I82" s="7" t="s">
        <v>21</v>
      </c>
      <c r="J82" s="7" t="s">
        <v>22</v>
      </c>
      <c r="K82" s="7" t="s">
        <v>23</v>
      </c>
      <c r="L82" s="7" t="s">
        <v>24</v>
      </c>
      <c r="M82" s="7" t="s">
        <v>5</v>
      </c>
    </row>
    <row r="83" spans="1:13" x14ac:dyDescent="0.25">
      <c r="A83" s="8">
        <v>21</v>
      </c>
      <c r="B83" s="8">
        <v>22379</v>
      </c>
      <c r="C83" s="9">
        <v>43516.125</v>
      </c>
      <c r="D83" s="10" t="s">
        <v>25</v>
      </c>
      <c r="E83" s="8">
        <v>3422</v>
      </c>
      <c r="F83" s="10" t="s">
        <v>28</v>
      </c>
      <c r="G83" s="8">
        <v>4</v>
      </c>
      <c r="H83" s="10" t="s">
        <v>8</v>
      </c>
      <c r="I83" s="10" t="s">
        <v>27</v>
      </c>
      <c r="J83" s="8">
        <v>140</v>
      </c>
      <c r="K83" s="8">
        <v>2270</v>
      </c>
      <c r="L83" s="8">
        <v>2270</v>
      </c>
      <c r="M83" s="8">
        <f>J83 * L83</f>
      </c>
    </row>
    <row r="84" spans="1:13" x14ac:dyDescent="0.25">
      <c r="G84" s="11">
        <f>SUM(G83:G83)</f>
      </c>
      <c r="K84" s="11">
        <f>SUM(K83:K83)</f>
      </c>
      <c r="L84" s="11">
        <f>SUM(L83:L83)</f>
      </c>
      <c r="M84" s="11">
        <f>SUM(M83:M83)</f>
      </c>
    </row>
    <row r="85" spans="1:13" x14ac:dyDescent="0.25"/>
    <row r="86" spans="1:13" x14ac:dyDescent="0.25">
      <c r="A86" s="7" t="s">
        <v>1</v>
      </c>
      <c r="B86" s="7" t="s">
        <v>14</v>
      </c>
      <c r="C86" s="7" t="s">
        <v>15</v>
      </c>
      <c r="D86" s="7" t="s">
        <v>16</v>
      </c>
      <c r="E86" s="7" t="s">
        <v>17</v>
      </c>
      <c r="F86" s="7" t="s">
        <v>18</v>
      </c>
      <c r="G86" s="7" t="s">
        <v>19</v>
      </c>
      <c r="H86" s="7" t="s">
        <v>20</v>
      </c>
      <c r="I86" s="7" t="s">
        <v>21</v>
      </c>
      <c r="J86" s="7" t="s">
        <v>22</v>
      </c>
      <c r="K86" s="7" t="s">
        <v>23</v>
      </c>
      <c r="L86" s="7" t="s">
        <v>24</v>
      </c>
      <c r="M86" s="7" t="s">
        <v>5</v>
      </c>
    </row>
    <row r="87" spans="1:13" x14ac:dyDescent="0.25">
      <c r="A87" s="8">
        <v>22</v>
      </c>
      <c r="B87" s="8">
        <v>22386</v>
      </c>
      <c r="C87" s="9">
        <v>43516.125</v>
      </c>
      <c r="D87" s="10" t="s">
        <v>25</v>
      </c>
      <c r="E87" s="8">
        <v>3423</v>
      </c>
      <c r="F87" s="10" t="s">
        <v>28</v>
      </c>
      <c r="G87" s="8">
        <v>4</v>
      </c>
      <c r="H87" s="10" t="s">
        <v>8</v>
      </c>
      <c r="I87" s="10" t="s">
        <v>27</v>
      </c>
      <c r="J87" s="8">
        <v>140</v>
      </c>
      <c r="K87" s="8">
        <v>2150</v>
      </c>
      <c r="L87" s="8">
        <v>2150</v>
      </c>
      <c r="M87" s="8">
        <f>J87 * L87</f>
      </c>
    </row>
    <row r="88" spans="1:13" x14ac:dyDescent="0.25">
      <c r="G88" s="11">
        <f>SUM(G87:G87)</f>
      </c>
      <c r="K88" s="11">
        <f>SUM(K87:K87)</f>
      </c>
      <c r="L88" s="11">
        <f>SUM(L87:L87)</f>
      </c>
      <c r="M88" s="11">
        <f>SUM(M87:M87)</f>
      </c>
    </row>
    <row r="89" spans="1:13" x14ac:dyDescent="0.25"/>
    <row r="90" spans="1:13" x14ac:dyDescent="0.25">
      <c r="A90" s="7" t="s">
        <v>1</v>
      </c>
      <c r="B90" s="7" t="s">
        <v>14</v>
      </c>
      <c r="C90" s="7" t="s">
        <v>15</v>
      </c>
      <c r="D90" s="7" t="s">
        <v>16</v>
      </c>
      <c r="E90" s="7" t="s">
        <v>17</v>
      </c>
      <c r="F90" s="7" t="s">
        <v>18</v>
      </c>
      <c r="G90" s="7" t="s">
        <v>19</v>
      </c>
      <c r="H90" s="7" t="s">
        <v>20</v>
      </c>
      <c r="I90" s="7" t="s">
        <v>21</v>
      </c>
      <c r="J90" s="7" t="s">
        <v>22</v>
      </c>
      <c r="K90" s="7" t="s">
        <v>23</v>
      </c>
      <c r="L90" s="7" t="s">
        <v>24</v>
      </c>
      <c r="M90" s="7" t="s">
        <v>5</v>
      </c>
    </row>
    <row r="91" spans="1:13" x14ac:dyDescent="0.25">
      <c r="A91" s="8">
        <v>23</v>
      </c>
      <c r="B91" s="8">
        <v>22392</v>
      </c>
      <c r="C91" s="9">
        <v>43516.125</v>
      </c>
      <c r="D91" s="10" t="s">
        <v>25</v>
      </c>
      <c r="E91" s="8">
        <v>3424</v>
      </c>
      <c r="F91" s="10" t="s">
        <v>28</v>
      </c>
      <c r="G91" s="8">
        <v>4</v>
      </c>
      <c r="H91" s="10" t="s">
        <v>8</v>
      </c>
      <c r="I91" s="10" t="s">
        <v>27</v>
      </c>
      <c r="J91" s="8">
        <v>140</v>
      </c>
      <c r="K91" s="8">
        <v>2180</v>
      </c>
      <c r="L91" s="8">
        <v>2180</v>
      </c>
      <c r="M91" s="8">
        <f>J91 * L91</f>
      </c>
    </row>
    <row r="92" spans="1:13" x14ac:dyDescent="0.25">
      <c r="G92" s="11">
        <f>SUM(G91:G91)</f>
      </c>
      <c r="K92" s="11">
        <f>SUM(K91:K91)</f>
      </c>
      <c r="L92" s="11">
        <f>SUM(L91:L91)</f>
      </c>
      <c r="M92" s="11">
        <f>SUM(M91:M91)</f>
      </c>
    </row>
    <row r="93" spans="1:13" x14ac:dyDescent="0.25"/>
    <row r="94" spans="1:13" x14ac:dyDescent="0.25">
      <c r="A94" s="7" t="s">
        <v>1</v>
      </c>
      <c r="B94" s="7" t="s">
        <v>14</v>
      </c>
      <c r="C94" s="7" t="s">
        <v>15</v>
      </c>
      <c r="D94" s="7" t="s">
        <v>16</v>
      </c>
      <c r="E94" s="7" t="s">
        <v>17</v>
      </c>
      <c r="F94" s="7" t="s">
        <v>18</v>
      </c>
      <c r="G94" s="7" t="s">
        <v>19</v>
      </c>
      <c r="H94" s="7" t="s">
        <v>20</v>
      </c>
      <c r="I94" s="7" t="s">
        <v>21</v>
      </c>
      <c r="J94" s="7" t="s">
        <v>22</v>
      </c>
      <c r="K94" s="7" t="s">
        <v>23</v>
      </c>
      <c r="L94" s="7" t="s">
        <v>24</v>
      </c>
      <c r="M94" s="7" t="s">
        <v>5</v>
      </c>
    </row>
    <row r="95" spans="1:13" x14ac:dyDescent="0.25">
      <c r="A95" s="8">
        <v>24</v>
      </c>
      <c r="B95" s="8">
        <v>22404</v>
      </c>
      <c r="C95" s="9">
        <v>43516.125</v>
      </c>
      <c r="D95" s="10" t="s">
        <v>25</v>
      </c>
      <c r="E95" s="8">
        <v>3425</v>
      </c>
      <c r="F95" s="10" t="s">
        <v>28</v>
      </c>
      <c r="G95" s="8">
        <v>4</v>
      </c>
      <c r="H95" s="10" t="s">
        <v>8</v>
      </c>
      <c r="I95" s="10" t="s">
        <v>27</v>
      </c>
      <c r="J95" s="8">
        <v>140</v>
      </c>
      <c r="K95" s="8">
        <v>2310</v>
      </c>
      <c r="L95" s="8">
        <v>2310</v>
      </c>
      <c r="M95" s="8">
        <f>J95 * L95</f>
      </c>
    </row>
    <row r="96" spans="1:13" x14ac:dyDescent="0.25">
      <c r="G96" s="11">
        <f>SUM(G95:G95)</f>
      </c>
      <c r="K96" s="11">
        <f>SUM(K95:K95)</f>
      </c>
      <c r="L96" s="11">
        <f>SUM(L95:L95)</f>
      </c>
      <c r="M96" s="11">
        <f>SUM(M95:M95)</f>
      </c>
    </row>
    <row r="97" spans="1:13" x14ac:dyDescent="0.25"/>
    <row r="98" spans="1:13" x14ac:dyDescent="0.25">
      <c r="A98" s="7" t="s">
        <v>1</v>
      </c>
      <c r="B98" s="7" t="s">
        <v>14</v>
      </c>
      <c r="C98" s="7" t="s">
        <v>15</v>
      </c>
      <c r="D98" s="7" t="s">
        <v>16</v>
      </c>
      <c r="E98" s="7" t="s">
        <v>17</v>
      </c>
      <c r="F98" s="7" t="s">
        <v>18</v>
      </c>
      <c r="G98" s="7" t="s">
        <v>19</v>
      </c>
      <c r="H98" s="7" t="s">
        <v>20</v>
      </c>
      <c r="I98" s="7" t="s">
        <v>21</v>
      </c>
      <c r="J98" s="7" t="s">
        <v>22</v>
      </c>
      <c r="K98" s="7" t="s">
        <v>23</v>
      </c>
      <c r="L98" s="7" t="s">
        <v>24</v>
      </c>
      <c r="M98" s="7" t="s">
        <v>5</v>
      </c>
    </row>
    <row r="99" spans="1:13" x14ac:dyDescent="0.25">
      <c r="A99" s="8">
        <v>25</v>
      </c>
      <c r="B99" s="8">
        <v>22336</v>
      </c>
      <c r="C99" s="9">
        <v>43516.125</v>
      </c>
      <c r="D99" s="10" t="s">
        <v>25</v>
      </c>
      <c r="E99" s="8">
        <v>3426</v>
      </c>
      <c r="F99" s="10" t="s">
        <v>28</v>
      </c>
      <c r="G99" s="8">
        <v>4</v>
      </c>
      <c r="H99" s="10" t="s">
        <v>8</v>
      </c>
      <c r="I99" s="10" t="s">
        <v>27</v>
      </c>
      <c r="J99" s="8">
        <v>140</v>
      </c>
      <c r="K99" s="8">
        <v>2420</v>
      </c>
      <c r="L99" s="8">
        <v>2420</v>
      </c>
      <c r="M99" s="8">
        <f>J99 * L99</f>
      </c>
    </row>
    <row r="100" spans="1:13" x14ac:dyDescent="0.25">
      <c r="G100" s="11">
        <f>SUM(G99:G99)</f>
      </c>
      <c r="K100" s="11">
        <f>SUM(K99:K99)</f>
      </c>
      <c r="L100" s="11">
        <f>SUM(L99:L99)</f>
      </c>
      <c r="M100" s="11">
        <f>SUM(M99:M99)</f>
      </c>
    </row>
    <row r="101" spans="1:13" x14ac:dyDescent="0.25"/>
    <row r="102" spans="1:13" x14ac:dyDescent="0.25">
      <c r="A102" s="7" t="s">
        <v>1</v>
      </c>
      <c r="B102" s="7" t="s">
        <v>14</v>
      </c>
      <c r="C102" s="7" t="s">
        <v>15</v>
      </c>
      <c r="D102" s="7" t="s">
        <v>16</v>
      </c>
      <c r="E102" s="7" t="s">
        <v>17</v>
      </c>
      <c r="F102" s="7" t="s">
        <v>18</v>
      </c>
      <c r="G102" s="7" t="s">
        <v>19</v>
      </c>
      <c r="H102" s="7" t="s">
        <v>20</v>
      </c>
      <c r="I102" s="7" t="s">
        <v>21</v>
      </c>
      <c r="J102" s="7" t="s">
        <v>22</v>
      </c>
      <c r="K102" s="7" t="s">
        <v>23</v>
      </c>
      <c r="L102" s="7" t="s">
        <v>24</v>
      </c>
      <c r="M102" s="7" t="s">
        <v>5</v>
      </c>
    </row>
    <row r="103" spans="1:13" x14ac:dyDescent="0.25">
      <c r="A103" s="8">
        <v>26</v>
      </c>
      <c r="B103" s="8">
        <v>22434</v>
      </c>
      <c r="C103" s="9">
        <v>43517.125</v>
      </c>
      <c r="D103" s="10" t="s">
        <v>25</v>
      </c>
      <c r="E103" s="8">
        <v>3427</v>
      </c>
      <c r="F103" s="10" t="s">
        <v>28</v>
      </c>
      <c r="G103" s="8">
        <v>4</v>
      </c>
      <c r="H103" s="10" t="s">
        <v>8</v>
      </c>
      <c r="I103" s="10" t="s">
        <v>27</v>
      </c>
      <c r="J103" s="8">
        <v>140</v>
      </c>
      <c r="K103" s="8">
        <v>2200</v>
      </c>
      <c r="L103" s="8">
        <v>2200</v>
      </c>
      <c r="M103" s="8">
        <f>J103 * L103</f>
      </c>
    </row>
    <row r="104" spans="1:13" x14ac:dyDescent="0.25">
      <c r="G104" s="11">
        <f>SUM(G103:G103)</f>
      </c>
      <c r="K104" s="11">
        <f>SUM(K103:K103)</f>
      </c>
      <c r="L104" s="11">
        <f>SUM(L103:L103)</f>
      </c>
      <c r="M104" s="11">
        <f>SUM(M103:M103)</f>
      </c>
    </row>
    <row r="105" spans="1:13" x14ac:dyDescent="0.25"/>
    <row r="106" spans="1:13" x14ac:dyDescent="0.25">
      <c r="A106" s="7" t="s">
        <v>1</v>
      </c>
      <c r="B106" s="7" t="s">
        <v>14</v>
      </c>
      <c r="C106" s="7" t="s">
        <v>15</v>
      </c>
      <c r="D106" s="7" t="s">
        <v>16</v>
      </c>
      <c r="E106" s="7" t="s">
        <v>17</v>
      </c>
      <c r="F106" s="7" t="s">
        <v>18</v>
      </c>
      <c r="G106" s="7" t="s">
        <v>19</v>
      </c>
      <c r="H106" s="7" t="s">
        <v>20</v>
      </c>
      <c r="I106" s="7" t="s">
        <v>21</v>
      </c>
      <c r="J106" s="7" t="s">
        <v>22</v>
      </c>
      <c r="K106" s="7" t="s">
        <v>23</v>
      </c>
      <c r="L106" s="7" t="s">
        <v>24</v>
      </c>
      <c r="M106" s="7" t="s">
        <v>5</v>
      </c>
    </row>
    <row r="107" spans="1:13" x14ac:dyDescent="0.25">
      <c r="A107" s="8">
        <v>27</v>
      </c>
      <c r="B107" s="8">
        <v>22446</v>
      </c>
      <c r="C107" s="9">
        <v>43517.125</v>
      </c>
      <c r="D107" s="10" t="s">
        <v>25</v>
      </c>
      <c r="E107" s="8">
        <v>3428</v>
      </c>
      <c r="F107" s="10" t="s">
        <v>26</v>
      </c>
      <c r="G107" s="8">
        <v>50</v>
      </c>
      <c r="H107" s="10" t="s">
        <v>8</v>
      </c>
      <c r="I107" s="10" t="s">
        <v>27</v>
      </c>
      <c r="J107" s="8">
        <v>140</v>
      </c>
      <c r="K107" s="8">
        <v>3139</v>
      </c>
      <c r="L107" s="8">
        <v>3139</v>
      </c>
      <c r="M107" s="8">
        <f>J107 * L107</f>
      </c>
    </row>
    <row r="108" spans="1:13" x14ac:dyDescent="0.25">
      <c r="A108" s="8"/>
      <c r="B108" s="8"/>
      <c r="C108" s="9"/>
      <c r="D108" s="10"/>
      <c r="E108" s="8"/>
      <c r="F108" s="10" t="s">
        <v>28</v>
      </c>
      <c r="G108" s="8">
        <v>4</v>
      </c>
      <c r="H108" s="10" t="s">
        <v>8</v>
      </c>
      <c r="I108" s="10" t="s">
        <v>27</v>
      </c>
      <c r="J108" s="8">
        <v>140</v>
      </c>
      <c r="K108" s="8">
        <v>251</v>
      </c>
      <c r="L108" s="8">
        <v>251</v>
      </c>
      <c r="M108" s="8">
        <f>J108 * L108</f>
      </c>
    </row>
    <row r="109" spans="1:13" x14ac:dyDescent="0.25">
      <c r="G109" s="11">
        <f>SUM(G107:G108)</f>
      </c>
      <c r="K109" s="11">
        <f>SUM(K107:K108)</f>
      </c>
      <c r="L109" s="11">
        <f>SUM(L107:L108)</f>
      </c>
      <c r="M109" s="11">
        <f>SUM(M107:M108)</f>
      </c>
    </row>
    <row r="110" spans="1:13" x14ac:dyDescent="0.25"/>
    <row r="111" spans="1:13" x14ac:dyDescent="0.25">
      <c r="A111" s="7" t="s">
        <v>1</v>
      </c>
      <c r="B111" s="7" t="s">
        <v>14</v>
      </c>
      <c r="C111" s="7" t="s">
        <v>15</v>
      </c>
      <c r="D111" s="7" t="s">
        <v>16</v>
      </c>
      <c r="E111" s="7" t="s">
        <v>17</v>
      </c>
      <c r="F111" s="7" t="s">
        <v>18</v>
      </c>
      <c r="G111" s="7" t="s">
        <v>19</v>
      </c>
      <c r="H111" s="7" t="s">
        <v>20</v>
      </c>
      <c r="I111" s="7" t="s">
        <v>21</v>
      </c>
      <c r="J111" s="7" t="s">
        <v>22</v>
      </c>
      <c r="K111" s="7" t="s">
        <v>23</v>
      </c>
      <c r="L111" s="7" t="s">
        <v>24</v>
      </c>
      <c r="M111" s="7" t="s">
        <v>5</v>
      </c>
    </row>
    <row r="112" spans="1:13" x14ac:dyDescent="0.25">
      <c r="A112" s="8">
        <v>28</v>
      </c>
      <c r="B112" s="8">
        <v>22459</v>
      </c>
      <c r="C112" s="9">
        <v>43517.125</v>
      </c>
      <c r="D112" s="10" t="s">
        <v>25</v>
      </c>
      <c r="E112" s="8">
        <v>3429</v>
      </c>
      <c r="F112" s="10" t="s">
        <v>28</v>
      </c>
      <c r="G112" s="8">
        <v>4</v>
      </c>
      <c r="H112" s="10" t="s">
        <v>8</v>
      </c>
      <c r="I112" s="10" t="s">
        <v>27</v>
      </c>
      <c r="J112" s="8">
        <v>140</v>
      </c>
      <c r="K112" s="8">
        <v>2090</v>
      </c>
      <c r="L112" s="8">
        <v>2090</v>
      </c>
      <c r="M112" s="8">
        <f>J112 * L112</f>
      </c>
    </row>
    <row r="113" spans="1:13" x14ac:dyDescent="0.25">
      <c r="G113" s="11">
        <f>SUM(G112:G112)</f>
      </c>
      <c r="K113" s="11">
        <f>SUM(K112:K112)</f>
      </c>
      <c r="L113" s="11">
        <f>SUM(L112:L112)</f>
      </c>
      <c r="M113" s="11">
        <f>SUM(M112:M112)</f>
      </c>
    </row>
    <row r="114" spans="1:13" x14ac:dyDescent="0.25"/>
    <row r="115" spans="1:13" x14ac:dyDescent="0.25">
      <c r="A115" s="7" t="s">
        <v>1</v>
      </c>
      <c r="B115" s="7" t="s">
        <v>14</v>
      </c>
      <c r="C115" s="7" t="s">
        <v>15</v>
      </c>
      <c r="D115" s="7" t="s">
        <v>16</v>
      </c>
      <c r="E115" s="7" t="s">
        <v>17</v>
      </c>
      <c r="F115" s="7" t="s">
        <v>18</v>
      </c>
      <c r="G115" s="7" t="s">
        <v>19</v>
      </c>
      <c r="H115" s="7" t="s">
        <v>20</v>
      </c>
      <c r="I115" s="7" t="s">
        <v>21</v>
      </c>
      <c r="J115" s="7" t="s">
        <v>22</v>
      </c>
      <c r="K115" s="7" t="s">
        <v>23</v>
      </c>
      <c r="L115" s="7" t="s">
        <v>24</v>
      </c>
      <c r="M115" s="7" t="s">
        <v>5</v>
      </c>
    </row>
    <row r="116" spans="1:13" x14ac:dyDescent="0.25">
      <c r="A116" s="8">
        <v>29</v>
      </c>
      <c r="B116" s="8">
        <v>22470</v>
      </c>
      <c r="C116" s="9">
        <v>43517.125</v>
      </c>
      <c r="D116" s="10" t="s">
        <v>25</v>
      </c>
      <c r="E116" s="8">
        <v>3430</v>
      </c>
      <c r="F116" s="10" t="s">
        <v>28</v>
      </c>
      <c r="G116" s="8">
        <v>4</v>
      </c>
      <c r="H116" s="10" t="s">
        <v>8</v>
      </c>
      <c r="I116" s="10" t="s">
        <v>27</v>
      </c>
      <c r="J116" s="8">
        <v>140</v>
      </c>
      <c r="K116" s="8">
        <v>2130</v>
      </c>
      <c r="L116" s="8">
        <v>2130</v>
      </c>
      <c r="M116" s="8">
        <f>J116 * L116</f>
      </c>
    </row>
    <row r="117" spans="1:13" x14ac:dyDescent="0.25">
      <c r="G117" s="11">
        <f>SUM(G116:G116)</f>
      </c>
      <c r="K117" s="11">
        <f>SUM(K116:K116)</f>
      </c>
      <c r="L117" s="11">
        <f>SUM(L116:L116)</f>
      </c>
      <c r="M117" s="11">
        <f>SUM(M116:M116)</f>
      </c>
    </row>
    <row r="118" spans="1:13" x14ac:dyDescent="0.25"/>
    <row r="119" spans="1:13" x14ac:dyDescent="0.25">
      <c r="A119" s="7" t="s">
        <v>1</v>
      </c>
      <c r="B119" s="7" t="s">
        <v>14</v>
      </c>
      <c r="C119" s="7" t="s">
        <v>15</v>
      </c>
      <c r="D119" s="7" t="s">
        <v>16</v>
      </c>
      <c r="E119" s="7" t="s">
        <v>17</v>
      </c>
      <c r="F119" s="7" t="s">
        <v>18</v>
      </c>
      <c r="G119" s="7" t="s">
        <v>19</v>
      </c>
      <c r="H119" s="7" t="s">
        <v>20</v>
      </c>
      <c r="I119" s="7" t="s">
        <v>21</v>
      </c>
      <c r="J119" s="7" t="s">
        <v>22</v>
      </c>
      <c r="K119" s="7" t="s">
        <v>23</v>
      </c>
      <c r="L119" s="7" t="s">
        <v>24</v>
      </c>
      <c r="M119" s="7" t="s">
        <v>5</v>
      </c>
    </row>
    <row r="120" spans="1:13" x14ac:dyDescent="0.25">
      <c r="A120" s="8">
        <v>30</v>
      </c>
      <c r="B120" s="8">
        <v>22496</v>
      </c>
      <c r="C120" s="9">
        <v>43518.125</v>
      </c>
      <c r="D120" s="10" t="s">
        <v>25</v>
      </c>
      <c r="E120" s="8">
        <v>3431</v>
      </c>
      <c r="F120" s="10" t="s">
        <v>26</v>
      </c>
      <c r="G120" s="8">
        <v>36</v>
      </c>
      <c r="H120" s="10" t="s">
        <v>8</v>
      </c>
      <c r="I120" s="10" t="s">
        <v>27</v>
      </c>
      <c r="J120" s="8">
        <v>140</v>
      </c>
      <c r="K120" s="8">
        <v>2439</v>
      </c>
      <c r="L120" s="8">
        <v>2439</v>
      </c>
      <c r="M120" s="8">
        <f>J120 * L120</f>
      </c>
    </row>
    <row r="121" spans="1:13" x14ac:dyDescent="0.25">
      <c r="A121" s="8"/>
      <c r="B121" s="8"/>
      <c r="C121" s="9"/>
      <c r="D121" s="10"/>
      <c r="E121" s="8"/>
      <c r="F121" s="10" t="s">
        <v>28</v>
      </c>
      <c r="G121" s="8">
        <v>4</v>
      </c>
      <c r="H121" s="10" t="s">
        <v>8</v>
      </c>
      <c r="I121" s="10" t="s">
        <v>27</v>
      </c>
      <c r="J121" s="8">
        <v>140</v>
      </c>
      <c r="K121" s="8">
        <v>271</v>
      </c>
      <c r="L121" s="8">
        <v>271</v>
      </c>
      <c r="M121" s="8">
        <f>J121 * L121</f>
      </c>
    </row>
    <row r="122" spans="1:13" x14ac:dyDescent="0.25">
      <c r="G122" s="11">
        <f>SUM(G120:G121)</f>
      </c>
      <c r="K122" s="11">
        <f>SUM(K120:K121)</f>
      </c>
      <c r="L122" s="11">
        <f>SUM(L120:L121)</f>
      </c>
      <c r="M122" s="11">
        <f>SUM(M120:M121)</f>
      </c>
    </row>
    <row r="123" spans="1:13" x14ac:dyDescent="0.25"/>
    <row r="124" spans="1:13" x14ac:dyDescent="0.25">
      <c r="A124" s="7" t="s">
        <v>1</v>
      </c>
      <c r="B124" s="7" t="s">
        <v>14</v>
      </c>
      <c r="C124" s="7" t="s">
        <v>15</v>
      </c>
      <c r="D124" s="7" t="s">
        <v>16</v>
      </c>
      <c r="E124" s="7" t="s">
        <v>17</v>
      </c>
      <c r="F124" s="7" t="s">
        <v>18</v>
      </c>
      <c r="G124" s="7" t="s">
        <v>19</v>
      </c>
      <c r="H124" s="7" t="s">
        <v>20</v>
      </c>
      <c r="I124" s="7" t="s">
        <v>21</v>
      </c>
      <c r="J124" s="7" t="s">
        <v>22</v>
      </c>
      <c r="K124" s="7" t="s">
        <v>23</v>
      </c>
      <c r="L124" s="7" t="s">
        <v>24</v>
      </c>
      <c r="M124" s="7" t="s">
        <v>5</v>
      </c>
    </row>
    <row r="125" spans="1:13" x14ac:dyDescent="0.25">
      <c r="A125" s="8">
        <v>31</v>
      </c>
      <c r="B125" s="8">
        <v>22498</v>
      </c>
      <c r="C125" s="9">
        <v>43518.125</v>
      </c>
      <c r="D125" s="10" t="s">
        <v>25</v>
      </c>
      <c r="E125" s="8">
        <v>3432</v>
      </c>
      <c r="F125" s="10" t="s">
        <v>28</v>
      </c>
      <c r="G125" s="8">
        <v>4</v>
      </c>
      <c r="H125" s="10" t="s">
        <v>8</v>
      </c>
      <c r="I125" s="10" t="s">
        <v>27</v>
      </c>
      <c r="J125" s="8">
        <v>140</v>
      </c>
      <c r="K125" s="8">
        <v>2040</v>
      </c>
      <c r="L125" s="8">
        <v>2040</v>
      </c>
      <c r="M125" s="8">
        <f>J125 * L125</f>
      </c>
    </row>
    <row r="126" spans="1:13" x14ac:dyDescent="0.25">
      <c r="G126" s="11">
        <f>SUM(G125:G125)</f>
      </c>
      <c r="K126" s="11">
        <f>SUM(K125:K125)</f>
      </c>
      <c r="L126" s="11">
        <f>SUM(L125:L125)</f>
      </c>
      <c r="M126" s="11">
        <f>SUM(M125:M125)</f>
      </c>
    </row>
    <row r="127" spans="1:13" x14ac:dyDescent="0.25"/>
    <row r="128" spans="1:13" x14ac:dyDescent="0.25">
      <c r="A128" s="7" t="s">
        <v>1</v>
      </c>
      <c r="B128" s="7" t="s">
        <v>14</v>
      </c>
      <c r="C128" s="7" t="s">
        <v>15</v>
      </c>
      <c r="D128" s="7" t="s">
        <v>16</v>
      </c>
      <c r="E128" s="7" t="s">
        <v>17</v>
      </c>
      <c r="F128" s="7" t="s">
        <v>18</v>
      </c>
      <c r="G128" s="7" t="s">
        <v>19</v>
      </c>
      <c r="H128" s="7" t="s">
        <v>20</v>
      </c>
      <c r="I128" s="7" t="s">
        <v>21</v>
      </c>
      <c r="J128" s="7" t="s">
        <v>22</v>
      </c>
      <c r="K128" s="7" t="s">
        <v>23</v>
      </c>
      <c r="L128" s="7" t="s">
        <v>24</v>
      </c>
      <c r="M128" s="7" t="s">
        <v>5</v>
      </c>
    </row>
    <row r="129" spans="1:13" x14ac:dyDescent="0.25">
      <c r="A129" s="8">
        <v>32</v>
      </c>
      <c r="B129" s="8">
        <v>22506</v>
      </c>
      <c r="C129" s="9">
        <v>43518.125</v>
      </c>
      <c r="D129" s="10" t="s">
        <v>25</v>
      </c>
      <c r="E129" s="8">
        <v>3433</v>
      </c>
      <c r="F129" s="10" t="s">
        <v>28</v>
      </c>
      <c r="G129" s="8">
        <v>4</v>
      </c>
      <c r="H129" s="10" t="s">
        <v>8</v>
      </c>
      <c r="I129" s="10" t="s">
        <v>27</v>
      </c>
      <c r="J129" s="8">
        <v>140</v>
      </c>
      <c r="K129" s="8">
        <v>1890</v>
      </c>
      <c r="L129" s="8">
        <v>1890</v>
      </c>
      <c r="M129" s="8">
        <f>J129 * L129</f>
      </c>
    </row>
    <row r="130" spans="1:13" x14ac:dyDescent="0.25">
      <c r="G130" s="11">
        <f>SUM(G129:G129)</f>
      </c>
      <c r="K130" s="11">
        <f>SUM(K129:K129)</f>
      </c>
      <c r="L130" s="11">
        <f>SUM(L129:L129)</f>
      </c>
      <c r="M130" s="11">
        <f>SUM(M129:M129)</f>
      </c>
    </row>
    <row r="131" spans="1:13" x14ac:dyDescent="0.25"/>
    <row r="132" spans="1:13" x14ac:dyDescent="0.25">
      <c r="A132" s="7" t="s">
        <v>1</v>
      </c>
      <c r="B132" s="7" t="s">
        <v>14</v>
      </c>
      <c r="C132" s="7" t="s">
        <v>15</v>
      </c>
      <c r="D132" s="7" t="s">
        <v>16</v>
      </c>
      <c r="E132" s="7" t="s">
        <v>17</v>
      </c>
      <c r="F132" s="7" t="s">
        <v>18</v>
      </c>
      <c r="G132" s="7" t="s">
        <v>19</v>
      </c>
      <c r="H132" s="7" t="s">
        <v>20</v>
      </c>
      <c r="I132" s="7" t="s">
        <v>21</v>
      </c>
      <c r="J132" s="7" t="s">
        <v>22</v>
      </c>
      <c r="K132" s="7" t="s">
        <v>23</v>
      </c>
      <c r="L132" s="7" t="s">
        <v>24</v>
      </c>
      <c r="M132" s="7" t="s">
        <v>5</v>
      </c>
    </row>
    <row r="133" spans="1:13" x14ac:dyDescent="0.25">
      <c r="A133" s="8">
        <v>33</v>
      </c>
      <c r="B133" s="8">
        <v>22514</v>
      </c>
      <c r="C133" s="9">
        <v>43518.125</v>
      </c>
      <c r="D133" s="10" t="s">
        <v>25</v>
      </c>
      <c r="E133" s="8">
        <v>3434</v>
      </c>
      <c r="F133" s="10" t="s">
        <v>28</v>
      </c>
      <c r="G133" s="8">
        <v>4</v>
      </c>
      <c r="H133" s="10" t="s">
        <v>8</v>
      </c>
      <c r="I133" s="10" t="s">
        <v>27</v>
      </c>
      <c r="J133" s="8">
        <v>140</v>
      </c>
      <c r="K133" s="8">
        <v>1960</v>
      </c>
      <c r="L133" s="8">
        <v>1960</v>
      </c>
      <c r="M133" s="8">
        <f>J133 * L133</f>
      </c>
    </row>
    <row r="134" spans="1:13" x14ac:dyDescent="0.25">
      <c r="G134" s="11">
        <f>SUM(G133:G133)</f>
      </c>
      <c r="K134" s="11">
        <f>SUM(K133:K133)</f>
      </c>
      <c r="L134" s="11">
        <f>SUM(L133:L133)</f>
      </c>
      <c r="M134" s="11">
        <f>SUM(M133:M133)</f>
      </c>
    </row>
    <row r="135" spans="1:13" x14ac:dyDescent="0.25"/>
    <row r="136" spans="1:13" x14ac:dyDescent="0.25">
      <c r="A136" s="7" t="s">
        <v>1</v>
      </c>
      <c r="B136" s="7" t="s">
        <v>14</v>
      </c>
      <c r="C136" s="7" t="s">
        <v>15</v>
      </c>
      <c r="D136" s="7" t="s">
        <v>16</v>
      </c>
      <c r="E136" s="7" t="s">
        <v>17</v>
      </c>
      <c r="F136" s="7" t="s">
        <v>18</v>
      </c>
      <c r="G136" s="7" t="s">
        <v>19</v>
      </c>
      <c r="H136" s="7" t="s">
        <v>20</v>
      </c>
      <c r="I136" s="7" t="s">
        <v>21</v>
      </c>
      <c r="J136" s="7" t="s">
        <v>22</v>
      </c>
      <c r="K136" s="7" t="s">
        <v>23</v>
      </c>
      <c r="L136" s="7" t="s">
        <v>24</v>
      </c>
      <c r="M136" s="7" t="s">
        <v>5</v>
      </c>
    </row>
    <row r="137" spans="1:13" x14ac:dyDescent="0.25">
      <c r="A137" s="8">
        <v>34</v>
      </c>
      <c r="B137" s="8">
        <v>22527</v>
      </c>
      <c r="C137" s="9">
        <v>43518.125</v>
      </c>
      <c r="D137" s="10" t="s">
        <v>25</v>
      </c>
      <c r="E137" s="8">
        <v>3435</v>
      </c>
      <c r="F137" s="10" t="s">
        <v>28</v>
      </c>
      <c r="G137" s="8">
        <v>4</v>
      </c>
      <c r="H137" s="10" t="s">
        <v>8</v>
      </c>
      <c r="I137" s="10" t="s">
        <v>27</v>
      </c>
      <c r="J137" s="8">
        <v>150</v>
      </c>
      <c r="K137" s="8">
        <v>2120</v>
      </c>
      <c r="L137" s="8">
        <v>2120</v>
      </c>
      <c r="M137" s="8">
        <f>J137 * L137</f>
      </c>
    </row>
    <row r="138" spans="1:13" x14ac:dyDescent="0.25">
      <c r="G138" s="11">
        <f>SUM(G137:G137)</f>
      </c>
      <c r="K138" s="11">
        <f>SUM(K137:K137)</f>
      </c>
      <c r="L138" s="11">
        <f>SUM(L137:L137)</f>
      </c>
      <c r="M138" s="11">
        <f>SUM(M137:M137)</f>
      </c>
    </row>
    <row r="139" spans="1:13" x14ac:dyDescent="0.25"/>
    <row r="140" spans="1:13" x14ac:dyDescent="0.25">
      <c r="A140" s="7" t="s">
        <v>1</v>
      </c>
      <c r="B140" s="7" t="s">
        <v>14</v>
      </c>
      <c r="C140" s="7" t="s">
        <v>15</v>
      </c>
      <c r="D140" s="7" t="s">
        <v>16</v>
      </c>
      <c r="E140" s="7" t="s">
        <v>17</v>
      </c>
      <c r="F140" s="7" t="s">
        <v>18</v>
      </c>
      <c r="G140" s="7" t="s">
        <v>19</v>
      </c>
      <c r="H140" s="7" t="s">
        <v>20</v>
      </c>
      <c r="I140" s="7" t="s">
        <v>21</v>
      </c>
      <c r="J140" s="7" t="s">
        <v>22</v>
      </c>
      <c r="K140" s="7" t="s">
        <v>23</v>
      </c>
      <c r="L140" s="7" t="s">
        <v>24</v>
      </c>
      <c r="M140" s="7" t="s">
        <v>5</v>
      </c>
    </row>
    <row r="141" spans="1:13" x14ac:dyDescent="0.25">
      <c r="A141" s="8">
        <v>35</v>
      </c>
      <c r="B141" s="8">
        <v>22535</v>
      </c>
      <c r="C141" s="9">
        <v>43518.125</v>
      </c>
      <c r="D141" s="10" t="s">
        <v>25</v>
      </c>
      <c r="E141" s="8">
        <v>3436</v>
      </c>
      <c r="F141" s="10" t="s">
        <v>28</v>
      </c>
      <c r="G141" s="8">
        <v>4</v>
      </c>
      <c r="H141" s="10" t="s">
        <v>8</v>
      </c>
      <c r="I141" s="10" t="s">
        <v>27</v>
      </c>
      <c r="J141" s="8">
        <v>85</v>
      </c>
      <c r="K141" s="8">
        <v>2090</v>
      </c>
      <c r="L141" s="8">
        <v>2090</v>
      </c>
      <c r="M141" s="8">
        <f>J141 * L141</f>
      </c>
    </row>
    <row r="142" spans="1:13" x14ac:dyDescent="0.25">
      <c r="G142" s="11">
        <f>SUM(G141:G141)</f>
      </c>
      <c r="K142" s="11">
        <f>SUM(K141:K141)</f>
      </c>
      <c r="L142" s="11">
        <f>SUM(L141:L141)</f>
      </c>
      <c r="M142" s="11">
        <f>SUM(M141:M141)</f>
      </c>
    </row>
    <row r="143" spans="1:13" x14ac:dyDescent="0.25"/>
    <row r="144" spans="1:13" x14ac:dyDescent="0.25">
      <c r="A144" s="7" t="s">
        <v>1</v>
      </c>
      <c r="B144" s="7" t="s">
        <v>14</v>
      </c>
      <c r="C144" s="7" t="s">
        <v>15</v>
      </c>
      <c r="D144" s="7" t="s">
        <v>16</v>
      </c>
      <c r="E144" s="7" t="s">
        <v>17</v>
      </c>
      <c r="F144" s="7" t="s">
        <v>18</v>
      </c>
      <c r="G144" s="7" t="s">
        <v>19</v>
      </c>
      <c r="H144" s="7" t="s">
        <v>20</v>
      </c>
      <c r="I144" s="7" t="s">
        <v>21</v>
      </c>
      <c r="J144" s="7" t="s">
        <v>22</v>
      </c>
      <c r="K144" s="7" t="s">
        <v>23</v>
      </c>
      <c r="L144" s="7" t="s">
        <v>24</v>
      </c>
      <c r="M144" s="7" t="s">
        <v>5</v>
      </c>
    </row>
    <row r="145" spans="1:13" x14ac:dyDescent="0.25">
      <c r="A145" s="8">
        <v>36</v>
      </c>
      <c r="B145" s="8">
        <v>22544</v>
      </c>
      <c r="C145" s="9">
        <v>43518.125</v>
      </c>
      <c r="D145" s="10" t="s">
        <v>25</v>
      </c>
      <c r="E145" s="8">
        <v>3437</v>
      </c>
      <c r="F145" s="10" t="s">
        <v>28</v>
      </c>
      <c r="G145" s="8">
        <v>4</v>
      </c>
      <c r="H145" s="10" t="s">
        <v>8</v>
      </c>
      <c r="I145" s="10" t="s">
        <v>27</v>
      </c>
      <c r="J145" s="8">
        <v>150</v>
      </c>
      <c r="K145" s="8">
        <v>2250</v>
      </c>
      <c r="L145" s="8">
        <v>2250</v>
      </c>
      <c r="M145" s="8">
        <f>J145 * L145</f>
      </c>
    </row>
    <row r="146" spans="1:13" x14ac:dyDescent="0.25">
      <c r="G146" s="11">
        <f>SUM(G145:G145)</f>
      </c>
      <c r="K146" s="11">
        <f>SUM(K145:K145)</f>
      </c>
      <c r="L146" s="11">
        <f>SUM(L145:L145)</f>
      </c>
      <c r="M146" s="11">
        <f>SUM(M145:M145)</f>
      </c>
    </row>
    <row r="147" spans="1:13" x14ac:dyDescent="0.25"/>
    <row r="148" spans="1:13" x14ac:dyDescent="0.25">
      <c r="A148" s="7" t="s">
        <v>1</v>
      </c>
      <c r="B148" s="7" t="s">
        <v>14</v>
      </c>
      <c r="C148" s="7" t="s">
        <v>15</v>
      </c>
      <c r="D148" s="7" t="s">
        <v>16</v>
      </c>
      <c r="E148" s="7" t="s">
        <v>17</v>
      </c>
      <c r="F148" s="7" t="s">
        <v>18</v>
      </c>
      <c r="G148" s="7" t="s">
        <v>19</v>
      </c>
      <c r="H148" s="7" t="s">
        <v>20</v>
      </c>
      <c r="I148" s="7" t="s">
        <v>21</v>
      </c>
      <c r="J148" s="7" t="s">
        <v>22</v>
      </c>
      <c r="K148" s="7" t="s">
        <v>23</v>
      </c>
      <c r="L148" s="7" t="s">
        <v>24</v>
      </c>
      <c r="M148" s="7" t="s">
        <v>5</v>
      </c>
    </row>
    <row r="149" spans="1:13" x14ac:dyDescent="0.25">
      <c r="A149" s="8">
        <v>37</v>
      </c>
      <c r="B149" s="8">
        <v>22545</v>
      </c>
      <c r="C149" s="9">
        <v>43518.125</v>
      </c>
      <c r="D149" s="10" t="s">
        <v>25</v>
      </c>
      <c r="E149" s="8">
        <v>3438</v>
      </c>
      <c r="F149" s="10" t="s">
        <v>28</v>
      </c>
      <c r="G149" s="8">
        <v>4</v>
      </c>
      <c r="H149" s="10" t="s">
        <v>8</v>
      </c>
      <c r="I149" s="10" t="s">
        <v>27</v>
      </c>
      <c r="J149" s="8">
        <v>150</v>
      </c>
      <c r="K149" s="8">
        <v>1490</v>
      </c>
      <c r="L149" s="8">
        <v>1490</v>
      </c>
      <c r="M149" s="8">
        <f>J149 * L149</f>
      </c>
    </row>
    <row r="150" spans="1:13" x14ac:dyDescent="0.25">
      <c r="G150" s="11">
        <f>SUM(G149:G149)</f>
      </c>
      <c r="K150" s="11">
        <f>SUM(K149:K149)</f>
      </c>
      <c r="L150" s="11">
        <f>SUM(L149:L149)</f>
      </c>
      <c r="M150" s="11">
        <f>SUM(M149:M149)</f>
      </c>
    </row>
    <row r="151" spans="1:13" x14ac:dyDescent="0.25"/>
    <row r="152" spans="1:13" x14ac:dyDescent="0.25">
      <c r="A152" s="7" t="s">
        <v>1</v>
      </c>
      <c r="B152" s="7" t="s">
        <v>14</v>
      </c>
      <c r="C152" s="7" t="s">
        <v>15</v>
      </c>
      <c r="D152" s="7" t="s">
        <v>16</v>
      </c>
      <c r="E152" s="7" t="s">
        <v>17</v>
      </c>
      <c r="F152" s="7" t="s">
        <v>18</v>
      </c>
      <c r="G152" s="7" t="s">
        <v>19</v>
      </c>
      <c r="H152" s="7" t="s">
        <v>20</v>
      </c>
      <c r="I152" s="7" t="s">
        <v>21</v>
      </c>
      <c r="J152" s="7" t="s">
        <v>22</v>
      </c>
      <c r="K152" s="7" t="s">
        <v>23</v>
      </c>
      <c r="L152" s="7" t="s">
        <v>24</v>
      </c>
      <c r="M152" s="7" t="s">
        <v>5</v>
      </c>
    </row>
    <row r="153" spans="1:13" x14ac:dyDescent="0.25">
      <c r="A153" s="8">
        <v>38</v>
      </c>
      <c r="B153" s="8">
        <v>22708</v>
      </c>
      <c r="C153" s="9">
        <v>43523.125</v>
      </c>
      <c r="D153" s="10" t="s">
        <v>25</v>
      </c>
      <c r="E153" s="8">
        <v>3439</v>
      </c>
      <c r="F153" s="10" t="s">
        <v>28</v>
      </c>
      <c r="G153" s="8">
        <v>4</v>
      </c>
      <c r="H153" s="10" t="s">
        <v>9</v>
      </c>
      <c r="I153" s="10" t="s">
        <v>27</v>
      </c>
      <c r="J153" s="8">
        <v>160</v>
      </c>
      <c r="K153" s="8">
        <v>2040</v>
      </c>
      <c r="L153" s="8">
        <v>2040</v>
      </c>
      <c r="M153" s="8">
        <f>J153 * L153</f>
      </c>
    </row>
    <row r="154" spans="1:13" x14ac:dyDescent="0.25">
      <c r="G154" s="11">
        <f>SUM(G153:G153)</f>
      </c>
      <c r="K154" s="11">
        <f>SUM(K153:K153)</f>
      </c>
      <c r="L154" s="11">
        <f>SUM(L153:L153)</f>
      </c>
      <c r="M154" s="11">
        <f>SUM(M153:M153)</f>
      </c>
    </row>
    <row r="155" spans="1:13" x14ac:dyDescent="0.25"/>
    <row r="156" spans="1:13" x14ac:dyDescent="0.25">
      <c r="A156" s="7" t="s">
        <v>1</v>
      </c>
      <c r="B156" s="7" t="s">
        <v>14</v>
      </c>
      <c r="C156" s="7" t="s">
        <v>15</v>
      </c>
      <c r="D156" s="7" t="s">
        <v>16</v>
      </c>
      <c r="E156" s="7" t="s">
        <v>17</v>
      </c>
      <c r="F156" s="7" t="s">
        <v>18</v>
      </c>
      <c r="G156" s="7" t="s">
        <v>19</v>
      </c>
      <c r="H156" s="7" t="s">
        <v>20</v>
      </c>
      <c r="I156" s="7" t="s">
        <v>21</v>
      </c>
      <c r="J156" s="7" t="s">
        <v>22</v>
      </c>
      <c r="K156" s="7" t="s">
        <v>23</v>
      </c>
      <c r="L156" s="7" t="s">
        <v>24</v>
      </c>
      <c r="M156" s="7" t="s">
        <v>5</v>
      </c>
    </row>
    <row r="157" spans="1:13" x14ac:dyDescent="0.25">
      <c r="A157" s="8">
        <v>39</v>
      </c>
      <c r="B157" s="8">
        <v>22722</v>
      </c>
      <c r="C157" s="9">
        <v>43523.125</v>
      </c>
      <c r="D157" s="10" t="s">
        <v>25</v>
      </c>
      <c r="E157" s="8">
        <v>3440</v>
      </c>
      <c r="F157" s="10" t="s">
        <v>28</v>
      </c>
      <c r="G157" s="8">
        <v>4</v>
      </c>
      <c r="H157" s="10" t="s">
        <v>9</v>
      </c>
      <c r="I157" s="10" t="s">
        <v>27</v>
      </c>
      <c r="J157" s="8">
        <v>160</v>
      </c>
      <c r="K157" s="8">
        <v>2020</v>
      </c>
      <c r="L157" s="8">
        <v>2020</v>
      </c>
      <c r="M157" s="8">
        <f>J157 * L157</f>
      </c>
    </row>
    <row r="158" spans="1:13" x14ac:dyDescent="0.25">
      <c r="G158" s="11">
        <f>SUM(G157:G157)</f>
      </c>
      <c r="K158" s="11">
        <f>SUM(K157:K157)</f>
      </c>
      <c r="L158" s="11">
        <f>SUM(L157:L157)</f>
      </c>
      <c r="M158" s="11">
        <f>SUM(M157:M157)</f>
      </c>
    </row>
    <row r="159" spans="1:13" x14ac:dyDescent="0.25"/>
    <row r="160" spans="1:13" x14ac:dyDescent="0.25">
      <c r="A160" s="7" t="s">
        <v>1</v>
      </c>
      <c r="B160" s="7" t="s">
        <v>14</v>
      </c>
      <c r="C160" s="7" t="s">
        <v>15</v>
      </c>
      <c r="D160" s="7" t="s">
        <v>16</v>
      </c>
      <c r="E160" s="7" t="s">
        <v>17</v>
      </c>
      <c r="F160" s="7" t="s">
        <v>18</v>
      </c>
      <c r="G160" s="7" t="s">
        <v>19</v>
      </c>
      <c r="H160" s="7" t="s">
        <v>20</v>
      </c>
      <c r="I160" s="7" t="s">
        <v>21</v>
      </c>
      <c r="J160" s="7" t="s">
        <v>22</v>
      </c>
      <c r="K160" s="7" t="s">
        <v>23</v>
      </c>
      <c r="L160" s="7" t="s">
        <v>24</v>
      </c>
      <c r="M160" s="7" t="s">
        <v>5</v>
      </c>
    </row>
    <row r="161" spans="1:13" x14ac:dyDescent="0.25">
      <c r="A161" s="8">
        <v>40</v>
      </c>
      <c r="B161" s="8">
        <v>22761</v>
      </c>
      <c r="C161" s="9">
        <v>43524.125</v>
      </c>
      <c r="D161" s="10" t="s">
        <v>25</v>
      </c>
      <c r="E161" s="8">
        <v>3441</v>
      </c>
      <c r="F161" s="10" t="s">
        <v>28</v>
      </c>
      <c r="G161" s="8">
        <v>4</v>
      </c>
      <c r="H161" s="10" t="s">
        <v>9</v>
      </c>
      <c r="I161" s="10" t="s">
        <v>27</v>
      </c>
      <c r="J161" s="8">
        <v>160</v>
      </c>
      <c r="K161" s="8">
        <v>2150</v>
      </c>
      <c r="L161" s="8">
        <v>2150</v>
      </c>
      <c r="M161" s="8">
        <f>J161 * L161</f>
      </c>
    </row>
    <row r="162" spans="1:13" x14ac:dyDescent="0.25">
      <c r="G162" s="11">
        <f>SUM(G161:G161)</f>
      </c>
      <c r="K162" s="11">
        <f>SUM(K161:K161)</f>
      </c>
      <c r="L162" s="11">
        <f>SUM(L161:L161)</f>
      </c>
      <c r="M162" s="11">
        <f>SUM(M161:M161)</f>
      </c>
    </row>
    <row r="163" spans="1:13" x14ac:dyDescent="0.25"/>
    <row r="164" spans="1:13" x14ac:dyDescent="0.25">
      <c r="A164" s="7" t="s">
        <v>1</v>
      </c>
      <c r="B164" s="7" t="s">
        <v>14</v>
      </c>
      <c r="C164" s="7" t="s">
        <v>15</v>
      </c>
      <c r="D164" s="7" t="s">
        <v>16</v>
      </c>
      <c r="E164" s="7" t="s">
        <v>17</v>
      </c>
      <c r="F164" s="7" t="s">
        <v>18</v>
      </c>
      <c r="G164" s="7" t="s">
        <v>19</v>
      </c>
      <c r="H164" s="7" t="s">
        <v>20</v>
      </c>
      <c r="I164" s="7" t="s">
        <v>21</v>
      </c>
      <c r="J164" s="7" t="s">
        <v>22</v>
      </c>
      <c r="K164" s="7" t="s">
        <v>23</v>
      </c>
      <c r="L164" s="7" t="s">
        <v>24</v>
      </c>
      <c r="M164" s="7" t="s">
        <v>5</v>
      </c>
    </row>
    <row r="165" spans="1:13" x14ac:dyDescent="0.25">
      <c r="A165" s="8">
        <v>41</v>
      </c>
      <c r="B165" s="8">
        <v>22779</v>
      </c>
      <c r="C165" s="9">
        <v>43524.125</v>
      </c>
      <c r="D165" s="10" t="s">
        <v>25</v>
      </c>
      <c r="E165" s="8">
        <v>3442</v>
      </c>
      <c r="F165" s="10" t="s">
        <v>28</v>
      </c>
      <c r="G165" s="8">
        <v>4</v>
      </c>
      <c r="H165" s="10" t="s">
        <v>9</v>
      </c>
      <c r="I165" s="10" t="s">
        <v>27</v>
      </c>
      <c r="J165" s="8">
        <v>160</v>
      </c>
      <c r="K165" s="8">
        <v>2060</v>
      </c>
      <c r="L165" s="8">
        <v>2060</v>
      </c>
      <c r="M165" s="8">
        <f>J165 * L165</f>
      </c>
    </row>
    <row r="166" spans="1:13" x14ac:dyDescent="0.25">
      <c r="G166" s="11">
        <f>SUM(G165:G165)</f>
      </c>
      <c r="K166" s="11">
        <f>SUM(K165:K165)</f>
      </c>
      <c r="L166" s="11">
        <f>SUM(L165:L165)</f>
      </c>
      <c r="M166" s="11">
        <f>SUM(M165:M165)</f>
      </c>
    </row>
    <row r="167" spans="1:13" x14ac:dyDescent="0.25"/>
    <row r="168" spans="1:13" x14ac:dyDescent="0.25">
      <c r="A168" s="7" t="s">
        <v>1</v>
      </c>
      <c r="B168" s="7" t="s">
        <v>14</v>
      </c>
      <c r="C168" s="7" t="s">
        <v>15</v>
      </c>
      <c r="D168" s="7" t="s">
        <v>16</v>
      </c>
      <c r="E168" s="7" t="s">
        <v>17</v>
      </c>
      <c r="F168" s="7" t="s">
        <v>18</v>
      </c>
      <c r="G168" s="7" t="s">
        <v>19</v>
      </c>
      <c r="H168" s="7" t="s">
        <v>20</v>
      </c>
      <c r="I168" s="7" t="s">
        <v>21</v>
      </c>
      <c r="J168" s="7" t="s">
        <v>22</v>
      </c>
      <c r="K168" s="7" t="s">
        <v>23</v>
      </c>
      <c r="L168" s="7" t="s">
        <v>24</v>
      </c>
      <c r="M168" s="7" t="s">
        <v>5</v>
      </c>
    </row>
    <row r="169" spans="1:13" x14ac:dyDescent="0.25">
      <c r="A169" s="8">
        <v>42</v>
      </c>
      <c r="B169" s="8">
        <v>22800</v>
      </c>
      <c r="C169" s="9">
        <v>43524.125</v>
      </c>
      <c r="D169" s="10" t="s">
        <v>25</v>
      </c>
      <c r="E169" s="8">
        <v>3443</v>
      </c>
      <c r="F169" s="10" t="s">
        <v>28</v>
      </c>
      <c r="G169" s="8">
        <v>4</v>
      </c>
      <c r="H169" s="10" t="s">
        <v>9</v>
      </c>
      <c r="I169" s="10" t="s">
        <v>27</v>
      </c>
      <c r="J169" s="8">
        <v>160</v>
      </c>
      <c r="K169" s="8">
        <v>2180</v>
      </c>
      <c r="L169" s="8">
        <v>2180</v>
      </c>
      <c r="M169" s="8">
        <f>J169 * L169</f>
      </c>
    </row>
    <row r="170" spans="1:13" x14ac:dyDescent="0.25">
      <c r="G170" s="11">
        <f>SUM(G169:G169)</f>
      </c>
      <c r="K170" s="11">
        <f>SUM(K169:K169)</f>
      </c>
      <c r="L170" s="11">
        <f>SUM(L169:L169)</f>
      </c>
      <c r="M170" s="11">
        <f>SUM(M169:M169)</f>
      </c>
    </row>
    <row r="171" spans="1:13" x14ac:dyDescent="0.25"/>
    <row r="172" spans="1:13" x14ac:dyDescent="0.25">
      <c r="A172" s="7" t="s">
        <v>1</v>
      </c>
      <c r="B172" s="7" t="s">
        <v>14</v>
      </c>
      <c r="C172" s="7" t="s">
        <v>15</v>
      </c>
      <c r="D172" s="7" t="s">
        <v>16</v>
      </c>
      <c r="E172" s="7" t="s">
        <v>17</v>
      </c>
      <c r="F172" s="7" t="s">
        <v>18</v>
      </c>
      <c r="G172" s="7" t="s">
        <v>19</v>
      </c>
      <c r="H172" s="7" t="s">
        <v>20</v>
      </c>
      <c r="I172" s="7" t="s">
        <v>21</v>
      </c>
      <c r="J172" s="7" t="s">
        <v>22</v>
      </c>
      <c r="K172" s="7" t="s">
        <v>23</v>
      </c>
      <c r="L172" s="7" t="s">
        <v>24</v>
      </c>
      <c r="M172" s="7" t="s">
        <v>5</v>
      </c>
    </row>
    <row r="173" spans="1:13" x14ac:dyDescent="0.25">
      <c r="A173" s="8">
        <v>43</v>
      </c>
      <c r="B173" s="8">
        <v>22822</v>
      </c>
      <c r="C173" s="9">
        <v>43525.125</v>
      </c>
      <c r="D173" s="10" t="s">
        <v>25</v>
      </c>
      <c r="E173" s="8">
        <v>3444</v>
      </c>
      <c r="F173" s="10" t="s">
        <v>28</v>
      </c>
      <c r="G173" s="8">
        <v>2</v>
      </c>
      <c r="H173" s="10" t="s">
        <v>9</v>
      </c>
      <c r="I173" s="10" t="s">
        <v>27</v>
      </c>
      <c r="J173" s="8">
        <v>160</v>
      </c>
      <c r="K173" s="8">
        <v>1290</v>
      </c>
      <c r="L173" s="8">
        <v>1290</v>
      </c>
      <c r="M173" s="8">
        <f>J173 * L173</f>
      </c>
    </row>
    <row r="174" spans="1:13" x14ac:dyDescent="0.25">
      <c r="G174" s="11">
        <f>SUM(G173:G173)</f>
      </c>
      <c r="K174" s="11">
        <f>SUM(K173:K173)</f>
      </c>
      <c r="L174" s="11">
        <f>SUM(L173:L173)</f>
      </c>
      <c r="M174" s="11">
        <f>SUM(M173:M173)</f>
      </c>
    </row>
    <row r="175" spans="1:13" x14ac:dyDescent="0.25"/>
    <row r="176" spans="1:13" x14ac:dyDescent="0.25">
      <c r="A176" s="7" t="s">
        <v>1</v>
      </c>
      <c r="B176" s="7" t="s">
        <v>14</v>
      </c>
      <c r="C176" s="7" t="s">
        <v>15</v>
      </c>
      <c r="D176" s="7" t="s">
        <v>16</v>
      </c>
      <c r="E176" s="7" t="s">
        <v>17</v>
      </c>
      <c r="F176" s="7" t="s">
        <v>18</v>
      </c>
      <c r="G176" s="7" t="s">
        <v>19</v>
      </c>
      <c r="H176" s="7" t="s">
        <v>20</v>
      </c>
      <c r="I176" s="7" t="s">
        <v>21</v>
      </c>
      <c r="J176" s="7" t="s">
        <v>22</v>
      </c>
      <c r="K176" s="7" t="s">
        <v>23</v>
      </c>
      <c r="L176" s="7" t="s">
        <v>24</v>
      </c>
      <c r="M176" s="7" t="s">
        <v>5</v>
      </c>
    </row>
    <row r="177" spans="1:13" x14ac:dyDescent="0.25">
      <c r="A177" s="8">
        <v>44</v>
      </c>
      <c r="B177" s="8">
        <v>22893</v>
      </c>
      <c r="C177" s="9">
        <v>43528.125</v>
      </c>
      <c r="D177" s="10" t="s">
        <v>25</v>
      </c>
      <c r="E177" s="8">
        <v>3445</v>
      </c>
      <c r="F177" s="10" t="s">
        <v>28</v>
      </c>
      <c r="G177" s="8">
        <v>4</v>
      </c>
      <c r="H177" s="10" t="s">
        <v>8</v>
      </c>
      <c r="I177" s="10" t="s">
        <v>27</v>
      </c>
      <c r="J177" s="8">
        <v>140</v>
      </c>
      <c r="K177" s="8">
        <v>2000</v>
      </c>
      <c r="L177" s="8">
        <v>2000</v>
      </c>
      <c r="M177" s="8">
        <f>J177 * L177</f>
      </c>
    </row>
    <row r="178" spans="1:13" x14ac:dyDescent="0.25">
      <c r="G178" s="11">
        <f>SUM(G177:G177)</f>
      </c>
      <c r="K178" s="11">
        <f>SUM(K177:K177)</f>
      </c>
      <c r="L178" s="11">
        <f>SUM(L177:L177)</f>
      </c>
      <c r="M178" s="11">
        <f>SUM(M177:M177)</f>
      </c>
    </row>
    <row r="179" spans="1:13" x14ac:dyDescent="0.25"/>
    <row r="180" spans="1:13" x14ac:dyDescent="0.25">
      <c r="A180" s="7" t="s">
        <v>1</v>
      </c>
      <c r="B180" s="7" t="s">
        <v>14</v>
      </c>
      <c r="C180" s="7" t="s">
        <v>15</v>
      </c>
      <c r="D180" s="7" t="s">
        <v>16</v>
      </c>
      <c r="E180" s="7" t="s">
        <v>17</v>
      </c>
      <c r="F180" s="7" t="s">
        <v>18</v>
      </c>
      <c r="G180" s="7" t="s">
        <v>19</v>
      </c>
      <c r="H180" s="7" t="s">
        <v>20</v>
      </c>
      <c r="I180" s="7" t="s">
        <v>21</v>
      </c>
      <c r="J180" s="7" t="s">
        <v>22</v>
      </c>
      <c r="K180" s="7" t="s">
        <v>23</v>
      </c>
      <c r="L180" s="7" t="s">
        <v>24</v>
      </c>
      <c r="M180" s="7" t="s">
        <v>5</v>
      </c>
    </row>
    <row r="181" spans="1:13" x14ac:dyDescent="0.25">
      <c r="A181" s="8">
        <v>45</v>
      </c>
      <c r="B181" s="8">
        <v>22899</v>
      </c>
      <c r="C181" s="9">
        <v>43528.125</v>
      </c>
      <c r="D181" s="10" t="s">
        <v>25</v>
      </c>
      <c r="E181" s="8">
        <v>3446</v>
      </c>
      <c r="F181" s="10" t="s">
        <v>28</v>
      </c>
      <c r="G181" s="8">
        <v>4</v>
      </c>
      <c r="H181" s="10" t="s">
        <v>8</v>
      </c>
      <c r="I181" s="10" t="s">
        <v>27</v>
      </c>
      <c r="J181" s="8">
        <v>140</v>
      </c>
      <c r="K181" s="8">
        <v>2030</v>
      </c>
      <c r="L181" s="8">
        <v>2030</v>
      </c>
      <c r="M181" s="8">
        <f>J181 * L181</f>
      </c>
    </row>
    <row r="182" spans="1:13" x14ac:dyDescent="0.25">
      <c r="G182" s="11">
        <f>SUM(G181:G181)</f>
      </c>
      <c r="K182" s="11">
        <f>SUM(K181:K181)</f>
      </c>
      <c r="L182" s="11">
        <f>SUM(L181:L181)</f>
      </c>
      <c r="M182" s="11">
        <f>SUM(M181:M181)</f>
      </c>
    </row>
    <row r="183" spans="1:13" x14ac:dyDescent="0.25"/>
    <row r="184" spans="1:13" x14ac:dyDescent="0.25">
      <c r="A184" s="7" t="s">
        <v>1</v>
      </c>
      <c r="B184" s="7" t="s">
        <v>14</v>
      </c>
      <c r="C184" s="7" t="s">
        <v>15</v>
      </c>
      <c r="D184" s="7" t="s">
        <v>16</v>
      </c>
      <c r="E184" s="7" t="s">
        <v>17</v>
      </c>
      <c r="F184" s="7" t="s">
        <v>18</v>
      </c>
      <c r="G184" s="7" t="s">
        <v>19</v>
      </c>
      <c r="H184" s="7" t="s">
        <v>20</v>
      </c>
      <c r="I184" s="7" t="s">
        <v>21</v>
      </c>
      <c r="J184" s="7" t="s">
        <v>22</v>
      </c>
      <c r="K184" s="7" t="s">
        <v>23</v>
      </c>
      <c r="L184" s="7" t="s">
        <v>24</v>
      </c>
      <c r="M184" s="7" t="s">
        <v>5</v>
      </c>
    </row>
    <row r="185" spans="1:13" x14ac:dyDescent="0.25">
      <c r="A185" s="8">
        <v>46</v>
      </c>
      <c r="B185" s="8">
        <v>22905</v>
      </c>
      <c r="C185" s="9">
        <v>43528.125</v>
      </c>
      <c r="D185" s="10" t="s">
        <v>25</v>
      </c>
      <c r="E185" s="8">
        <v>3447</v>
      </c>
      <c r="F185" s="10" t="s">
        <v>28</v>
      </c>
      <c r="G185" s="8">
        <v>4</v>
      </c>
      <c r="H185" s="10" t="s">
        <v>8</v>
      </c>
      <c r="I185" s="10" t="s">
        <v>27</v>
      </c>
      <c r="J185" s="8">
        <v>140</v>
      </c>
      <c r="K185" s="8">
        <v>2210</v>
      </c>
      <c r="L185" s="8">
        <v>2210</v>
      </c>
      <c r="M185" s="8">
        <f>J185 * L185</f>
      </c>
    </row>
    <row r="186" spans="1:13" x14ac:dyDescent="0.25">
      <c r="G186" s="11">
        <f>SUM(G185:G185)</f>
      </c>
      <c r="K186" s="11">
        <f>SUM(K185:K185)</f>
      </c>
      <c r="L186" s="11">
        <f>SUM(L185:L185)</f>
      </c>
      <c r="M186" s="11">
        <f>SUM(M185:M185)</f>
      </c>
    </row>
    <row r="187" spans="1:13" x14ac:dyDescent="0.25"/>
    <row r="188" spans="1:13" x14ac:dyDescent="0.25">
      <c r="A188" s="7" t="s">
        <v>1</v>
      </c>
      <c r="B188" s="7" t="s">
        <v>14</v>
      </c>
      <c r="C188" s="7" t="s">
        <v>15</v>
      </c>
      <c r="D188" s="7" t="s">
        <v>16</v>
      </c>
      <c r="E188" s="7" t="s">
        <v>17</v>
      </c>
      <c r="F188" s="7" t="s">
        <v>18</v>
      </c>
      <c r="G188" s="7" t="s">
        <v>19</v>
      </c>
      <c r="H188" s="7" t="s">
        <v>20</v>
      </c>
      <c r="I188" s="7" t="s">
        <v>21</v>
      </c>
      <c r="J188" s="7" t="s">
        <v>22</v>
      </c>
      <c r="K188" s="7" t="s">
        <v>23</v>
      </c>
      <c r="L188" s="7" t="s">
        <v>24</v>
      </c>
      <c r="M188" s="7" t="s">
        <v>5</v>
      </c>
    </row>
    <row r="189" spans="1:13" x14ac:dyDescent="0.25">
      <c r="A189" s="8">
        <v>47</v>
      </c>
      <c r="B189" s="8">
        <v>23082</v>
      </c>
      <c r="C189" s="9">
        <v>43531.125</v>
      </c>
      <c r="D189" s="10" t="s">
        <v>25</v>
      </c>
      <c r="E189" s="8">
        <v>3448</v>
      </c>
      <c r="F189" s="10" t="s">
        <v>26</v>
      </c>
      <c r="G189" s="8">
        <v>300</v>
      </c>
      <c r="H189" s="10" t="s">
        <v>9</v>
      </c>
      <c r="I189" s="10" t="s">
        <v>27</v>
      </c>
      <c r="J189" s="8">
        <v>160</v>
      </c>
      <c r="K189" s="8">
        <v>5420</v>
      </c>
      <c r="L189" s="8">
        <v>5420</v>
      </c>
      <c r="M189" s="8">
        <f>J189 * L189</f>
      </c>
    </row>
    <row r="190" spans="1:13" x14ac:dyDescent="0.25">
      <c r="G190" s="11">
        <f>SUM(G189:G189)</f>
      </c>
      <c r="K190" s="11">
        <f>SUM(K189:K189)</f>
      </c>
      <c r="L190" s="11">
        <f>SUM(L189:L189)</f>
      </c>
      <c r="M190" s="11">
        <f>SUM(M189:M189)</f>
      </c>
    </row>
    <row r="191" spans="1:13" x14ac:dyDescent="0.25"/>
    <row r="192" spans="1:13" x14ac:dyDescent="0.25">
      <c r="A192" s="7" t="s">
        <v>1</v>
      </c>
      <c r="B192" s="7" t="s">
        <v>14</v>
      </c>
      <c r="C192" s="7" t="s">
        <v>15</v>
      </c>
      <c r="D192" s="7" t="s">
        <v>16</v>
      </c>
      <c r="E192" s="7" t="s">
        <v>17</v>
      </c>
      <c r="F192" s="7" t="s">
        <v>18</v>
      </c>
      <c r="G192" s="7" t="s">
        <v>19</v>
      </c>
      <c r="H192" s="7" t="s">
        <v>20</v>
      </c>
      <c r="I192" s="7" t="s">
        <v>21</v>
      </c>
      <c r="J192" s="7" t="s">
        <v>22</v>
      </c>
      <c r="K192" s="7" t="s">
        <v>23</v>
      </c>
      <c r="L192" s="7" t="s">
        <v>24</v>
      </c>
      <c r="M192" s="7" t="s">
        <v>5</v>
      </c>
    </row>
    <row r="193" spans="1:13" x14ac:dyDescent="0.25">
      <c r="A193" s="8">
        <v>48</v>
      </c>
      <c r="B193" s="8">
        <v>22798</v>
      </c>
      <c r="C193" s="9">
        <v>43524.125</v>
      </c>
      <c r="D193" s="10" t="s">
        <v>25</v>
      </c>
      <c r="E193" s="8">
        <v>3451</v>
      </c>
      <c r="F193" s="10" t="s">
        <v>26</v>
      </c>
      <c r="G193" s="8">
        <v>318</v>
      </c>
      <c r="H193" s="10" t="s">
        <v>9</v>
      </c>
      <c r="I193" s="10" t="s">
        <v>27</v>
      </c>
      <c r="J193" s="8">
        <v>160</v>
      </c>
      <c r="K193" s="8">
        <v>5590</v>
      </c>
      <c r="L193" s="8">
        <v>5590</v>
      </c>
      <c r="M193" s="8">
        <f>J193 * L193</f>
      </c>
    </row>
    <row r="194" spans="1:13" x14ac:dyDescent="0.25">
      <c r="G194" s="11">
        <f>SUM(G193:G193)</f>
      </c>
      <c r="K194" s="11">
        <f>SUM(K193:K193)</f>
      </c>
      <c r="L194" s="11">
        <f>SUM(L193:L193)</f>
      </c>
      <c r="M194" s="11">
        <f>SUM(M193:M193)</f>
      </c>
    </row>
    <row r="195" spans="1:13" x14ac:dyDescent="0.25"/>
    <row r="196" spans="1:13" x14ac:dyDescent="0.25">
      <c r="A196" s="7" t="s">
        <v>1</v>
      </c>
      <c r="B196" s="7" t="s">
        <v>14</v>
      </c>
      <c r="C196" s="7" t="s">
        <v>15</v>
      </c>
      <c r="D196" s="7" t="s">
        <v>16</v>
      </c>
      <c r="E196" s="7" t="s">
        <v>17</v>
      </c>
      <c r="F196" s="7" t="s">
        <v>18</v>
      </c>
      <c r="G196" s="7" t="s">
        <v>19</v>
      </c>
      <c r="H196" s="7" t="s">
        <v>20</v>
      </c>
      <c r="I196" s="7" t="s">
        <v>21</v>
      </c>
      <c r="J196" s="7" t="s">
        <v>22</v>
      </c>
      <c r="K196" s="7" t="s">
        <v>23</v>
      </c>
      <c r="L196" s="7" t="s">
        <v>24</v>
      </c>
      <c r="M196" s="7" t="s">
        <v>5</v>
      </c>
    </row>
    <row r="197" spans="1:13" x14ac:dyDescent="0.25">
      <c r="A197" s="8">
        <v>49</v>
      </c>
      <c r="B197" s="8">
        <v>22914</v>
      </c>
      <c r="C197" s="9">
        <v>43528.125</v>
      </c>
      <c r="D197" s="10" t="s">
        <v>25</v>
      </c>
      <c r="E197" s="8">
        <v>3452</v>
      </c>
      <c r="F197" s="10" t="s">
        <v>26</v>
      </c>
      <c r="G197" s="8">
        <v>146</v>
      </c>
      <c r="H197" s="10" t="s">
        <v>9</v>
      </c>
      <c r="I197" s="10" t="s">
        <v>27</v>
      </c>
      <c r="J197" s="8">
        <v>160</v>
      </c>
      <c r="K197" s="8">
        <v>2690</v>
      </c>
      <c r="L197" s="8">
        <v>2690</v>
      </c>
      <c r="M197" s="8">
        <f>J197 * L197</f>
      </c>
    </row>
    <row r="198" spans="1:13" x14ac:dyDescent="0.25">
      <c r="G198" s="11">
        <f>SUM(G197:G197)</f>
      </c>
      <c r="K198" s="11">
        <f>SUM(K197:K197)</f>
      </c>
      <c r="L198" s="11">
        <f>SUM(L197:L197)</f>
      </c>
      <c r="M198" s="11">
        <f>SUM(M197:M197)</f>
      </c>
    </row>
    <row r="199" spans="1:13" x14ac:dyDescent="0.25"/>
    <row r="200" spans="1:13" x14ac:dyDescent="0.25">
      <c r="A200" s="7" t="s">
        <v>1</v>
      </c>
      <c r="B200" s="7" t="s">
        <v>14</v>
      </c>
      <c r="C200" s="7" t="s">
        <v>15</v>
      </c>
      <c r="D200" s="7" t="s">
        <v>16</v>
      </c>
      <c r="E200" s="7" t="s">
        <v>17</v>
      </c>
      <c r="F200" s="7" t="s">
        <v>18</v>
      </c>
      <c r="G200" s="7" t="s">
        <v>19</v>
      </c>
      <c r="H200" s="7" t="s">
        <v>20</v>
      </c>
      <c r="I200" s="7" t="s">
        <v>21</v>
      </c>
      <c r="J200" s="7" t="s">
        <v>22</v>
      </c>
      <c r="K200" s="7" t="s">
        <v>23</v>
      </c>
      <c r="L200" s="7" t="s">
        <v>24</v>
      </c>
      <c r="M200" s="7" t="s">
        <v>5</v>
      </c>
    </row>
    <row r="201" spans="1:13" x14ac:dyDescent="0.25">
      <c r="A201" s="8">
        <v>50</v>
      </c>
      <c r="B201" s="8">
        <v>22939</v>
      </c>
      <c r="C201" s="9">
        <v>43529.125</v>
      </c>
      <c r="D201" s="10" t="s">
        <v>25</v>
      </c>
      <c r="E201" s="8">
        <v>3453</v>
      </c>
      <c r="F201" s="10" t="s">
        <v>28</v>
      </c>
      <c r="G201" s="8">
        <v>4</v>
      </c>
      <c r="H201" s="10" t="s">
        <v>8</v>
      </c>
      <c r="I201" s="10" t="s">
        <v>27</v>
      </c>
      <c r="J201" s="8">
        <v>140</v>
      </c>
      <c r="K201" s="8">
        <v>2110</v>
      </c>
      <c r="L201" s="8">
        <v>2110</v>
      </c>
      <c r="M201" s="8">
        <f>J201 * L201</f>
      </c>
    </row>
    <row r="202" spans="1:13" x14ac:dyDescent="0.25">
      <c r="G202" s="11">
        <f>SUM(G201:G201)</f>
      </c>
      <c r="K202" s="11">
        <f>SUM(K201:K201)</f>
      </c>
      <c r="L202" s="11">
        <f>SUM(L201:L201)</f>
      </c>
      <c r="M202" s="11">
        <f>SUM(M201:M201)</f>
      </c>
    </row>
    <row r="203" spans="1:13" x14ac:dyDescent="0.25"/>
    <row r="204" spans="1:13" x14ac:dyDescent="0.25">
      <c r="A204" s="7" t="s">
        <v>1</v>
      </c>
      <c r="B204" s="7" t="s">
        <v>14</v>
      </c>
      <c r="C204" s="7" t="s">
        <v>15</v>
      </c>
      <c r="D204" s="7" t="s">
        <v>16</v>
      </c>
      <c r="E204" s="7" t="s">
        <v>17</v>
      </c>
      <c r="F204" s="7" t="s">
        <v>18</v>
      </c>
      <c r="G204" s="7" t="s">
        <v>19</v>
      </c>
      <c r="H204" s="7" t="s">
        <v>20</v>
      </c>
      <c r="I204" s="7" t="s">
        <v>21</v>
      </c>
      <c r="J204" s="7" t="s">
        <v>22</v>
      </c>
      <c r="K204" s="7" t="s">
        <v>23</v>
      </c>
      <c r="L204" s="7" t="s">
        <v>24</v>
      </c>
      <c r="M204" s="7" t="s">
        <v>5</v>
      </c>
    </row>
    <row r="205" spans="1:13" x14ac:dyDescent="0.25">
      <c r="A205" s="8">
        <v>51</v>
      </c>
      <c r="B205" s="8">
        <v>22949</v>
      </c>
      <c r="C205" s="9">
        <v>43529.125</v>
      </c>
      <c r="D205" s="10" t="s">
        <v>25</v>
      </c>
      <c r="E205" s="8">
        <v>3454</v>
      </c>
      <c r="F205" s="10" t="s">
        <v>28</v>
      </c>
      <c r="G205" s="8">
        <v>4</v>
      </c>
      <c r="H205" s="10" t="s">
        <v>8</v>
      </c>
      <c r="I205" s="10" t="s">
        <v>27</v>
      </c>
      <c r="J205" s="8">
        <v>140</v>
      </c>
      <c r="K205" s="8">
        <v>1900</v>
      </c>
      <c r="L205" s="8">
        <v>1900</v>
      </c>
      <c r="M205" s="8">
        <f>J205 * L205</f>
      </c>
    </row>
    <row r="206" spans="1:13" x14ac:dyDescent="0.25">
      <c r="G206" s="11">
        <f>SUM(G205:G205)</f>
      </c>
      <c r="K206" s="11">
        <f>SUM(K205:K205)</f>
      </c>
      <c r="L206" s="11">
        <f>SUM(L205:L205)</f>
      </c>
      <c r="M206" s="11">
        <f>SUM(M205:M205)</f>
      </c>
    </row>
    <row r="207" spans="1:13" x14ac:dyDescent="0.25"/>
    <row r="208" spans="1:13" x14ac:dyDescent="0.25">
      <c r="A208" s="7" t="s">
        <v>1</v>
      </c>
      <c r="B208" s="7" t="s">
        <v>14</v>
      </c>
      <c r="C208" s="7" t="s">
        <v>15</v>
      </c>
      <c r="D208" s="7" t="s">
        <v>16</v>
      </c>
      <c r="E208" s="7" t="s">
        <v>17</v>
      </c>
      <c r="F208" s="7" t="s">
        <v>18</v>
      </c>
      <c r="G208" s="7" t="s">
        <v>19</v>
      </c>
      <c r="H208" s="7" t="s">
        <v>20</v>
      </c>
      <c r="I208" s="7" t="s">
        <v>21</v>
      </c>
      <c r="J208" s="7" t="s">
        <v>22</v>
      </c>
      <c r="K208" s="7" t="s">
        <v>23</v>
      </c>
      <c r="L208" s="7" t="s">
        <v>24</v>
      </c>
      <c r="M208" s="7" t="s">
        <v>5</v>
      </c>
    </row>
    <row r="209" spans="1:13" x14ac:dyDescent="0.25">
      <c r="A209" s="8">
        <v>52</v>
      </c>
      <c r="B209" s="8">
        <v>22951</v>
      </c>
      <c r="C209" s="9">
        <v>43529.125</v>
      </c>
      <c r="D209" s="10" t="s">
        <v>25</v>
      </c>
      <c r="E209" s="8">
        <v>3455</v>
      </c>
      <c r="F209" s="10" t="s">
        <v>28</v>
      </c>
      <c r="G209" s="8">
        <v>4</v>
      </c>
      <c r="H209" s="10" t="s">
        <v>8</v>
      </c>
      <c r="I209" s="10" t="s">
        <v>27</v>
      </c>
      <c r="J209" s="8">
        <v>140</v>
      </c>
      <c r="K209" s="8">
        <v>2120</v>
      </c>
      <c r="L209" s="8">
        <v>2120</v>
      </c>
      <c r="M209" s="8">
        <f>J209 * L209</f>
      </c>
    </row>
    <row r="210" spans="1:13" x14ac:dyDescent="0.25">
      <c r="G210" s="11">
        <f>SUM(G209:G209)</f>
      </c>
      <c r="K210" s="11">
        <f>SUM(K209:K209)</f>
      </c>
      <c r="L210" s="11">
        <f>SUM(L209:L209)</f>
      </c>
      <c r="M210" s="11">
        <f>SUM(M209:M209)</f>
      </c>
    </row>
    <row r="211" spans="1:13" x14ac:dyDescent="0.25"/>
    <row r="212" spans="1:13" x14ac:dyDescent="0.25">
      <c r="A212" s="7" t="s">
        <v>1</v>
      </c>
      <c r="B212" s="7" t="s">
        <v>14</v>
      </c>
      <c r="C212" s="7" t="s">
        <v>15</v>
      </c>
      <c r="D212" s="7" t="s">
        <v>16</v>
      </c>
      <c r="E212" s="7" t="s">
        <v>17</v>
      </c>
      <c r="F212" s="7" t="s">
        <v>18</v>
      </c>
      <c r="G212" s="7" t="s">
        <v>19</v>
      </c>
      <c r="H212" s="7" t="s">
        <v>20</v>
      </c>
      <c r="I212" s="7" t="s">
        <v>21</v>
      </c>
      <c r="J212" s="7" t="s">
        <v>22</v>
      </c>
      <c r="K212" s="7" t="s">
        <v>23</v>
      </c>
      <c r="L212" s="7" t="s">
        <v>24</v>
      </c>
      <c r="M212" s="7" t="s">
        <v>5</v>
      </c>
    </row>
    <row r="213" spans="1:13" x14ac:dyDescent="0.25">
      <c r="A213" s="8">
        <v>53</v>
      </c>
      <c r="B213" s="8">
        <v>22959</v>
      </c>
      <c r="C213" s="9">
        <v>43529.125</v>
      </c>
      <c r="D213" s="10" t="s">
        <v>25</v>
      </c>
      <c r="E213" s="8">
        <v>3456</v>
      </c>
      <c r="F213" s="10" t="s">
        <v>28</v>
      </c>
      <c r="G213" s="8">
        <v>4</v>
      </c>
      <c r="H213" s="10" t="s">
        <v>8</v>
      </c>
      <c r="I213" s="10" t="s">
        <v>27</v>
      </c>
      <c r="J213" s="8">
        <v>140</v>
      </c>
      <c r="K213" s="8">
        <v>242</v>
      </c>
      <c r="L213" s="8">
        <v>242</v>
      </c>
      <c r="M213" s="8">
        <f>J213 * L213</f>
      </c>
    </row>
    <row r="214" spans="1:13" x14ac:dyDescent="0.25">
      <c r="A214" s="8"/>
      <c r="B214" s="8"/>
      <c r="C214" s="9"/>
      <c r="D214" s="10"/>
      <c r="E214" s="8"/>
      <c r="F214" s="10" t="s">
        <v>26</v>
      </c>
      <c r="G214" s="8">
        <v>47</v>
      </c>
      <c r="H214" s="10" t="s">
        <v>8</v>
      </c>
      <c r="I214" s="10" t="s">
        <v>27</v>
      </c>
      <c r="J214" s="8">
        <v>140</v>
      </c>
      <c r="K214" s="8">
        <v>2838</v>
      </c>
      <c r="L214" s="8">
        <v>2838</v>
      </c>
      <c r="M214" s="8">
        <f>J214 * L214</f>
      </c>
    </row>
    <row r="215" spans="1:13" x14ac:dyDescent="0.25">
      <c r="G215" s="11">
        <f>SUM(G213:G214)</f>
      </c>
      <c r="K215" s="11">
        <f>SUM(K213:K214)</f>
      </c>
      <c r="L215" s="11">
        <f>SUM(L213:L214)</f>
      </c>
      <c r="M215" s="11">
        <f>SUM(M213:M214)</f>
      </c>
    </row>
    <row r="216" spans="1:13" x14ac:dyDescent="0.25"/>
    <row r="217" spans="1:13" x14ac:dyDescent="0.25">
      <c r="A217" s="7" t="s">
        <v>1</v>
      </c>
      <c r="B217" s="7" t="s">
        <v>14</v>
      </c>
      <c r="C217" s="7" t="s">
        <v>15</v>
      </c>
      <c r="D217" s="7" t="s">
        <v>16</v>
      </c>
      <c r="E217" s="7" t="s">
        <v>17</v>
      </c>
      <c r="F217" s="7" t="s">
        <v>18</v>
      </c>
      <c r="G217" s="7" t="s">
        <v>19</v>
      </c>
      <c r="H217" s="7" t="s">
        <v>20</v>
      </c>
      <c r="I217" s="7" t="s">
        <v>21</v>
      </c>
      <c r="J217" s="7" t="s">
        <v>22</v>
      </c>
      <c r="K217" s="7" t="s">
        <v>23</v>
      </c>
      <c r="L217" s="7" t="s">
        <v>24</v>
      </c>
      <c r="M217" s="7" t="s">
        <v>5</v>
      </c>
    </row>
    <row r="218" spans="1:13" x14ac:dyDescent="0.25">
      <c r="A218" s="8">
        <v>54</v>
      </c>
      <c r="B218" s="8">
        <v>23019</v>
      </c>
      <c r="C218" s="9">
        <v>43530.125</v>
      </c>
      <c r="D218" s="10" t="s">
        <v>25</v>
      </c>
      <c r="E218" s="8">
        <v>3457</v>
      </c>
      <c r="F218" s="10" t="s">
        <v>28</v>
      </c>
      <c r="G218" s="8">
        <v>4</v>
      </c>
      <c r="H218" s="10" t="s">
        <v>7</v>
      </c>
      <c r="I218" s="10" t="s">
        <v>27</v>
      </c>
      <c r="J218" s="8">
        <v>160</v>
      </c>
      <c r="K218" s="8">
        <v>2270</v>
      </c>
      <c r="L218" s="8">
        <v>2270</v>
      </c>
      <c r="M218" s="8">
        <f>J218 * L218</f>
      </c>
    </row>
    <row r="219" spans="1:13" x14ac:dyDescent="0.25">
      <c r="G219" s="11">
        <f>SUM(G218:G218)</f>
      </c>
      <c r="K219" s="11">
        <f>SUM(K218:K218)</f>
      </c>
      <c r="L219" s="11">
        <f>SUM(L218:L218)</f>
      </c>
      <c r="M219" s="11">
        <f>SUM(M218:M218)</f>
      </c>
    </row>
    <row r="220" spans="1:13" x14ac:dyDescent="0.25"/>
    <row r="221" spans="1:13" x14ac:dyDescent="0.25">
      <c r="A221" s="7" t="s">
        <v>1</v>
      </c>
      <c r="B221" s="7" t="s">
        <v>14</v>
      </c>
      <c r="C221" s="7" t="s">
        <v>15</v>
      </c>
      <c r="D221" s="7" t="s">
        <v>16</v>
      </c>
      <c r="E221" s="7" t="s">
        <v>17</v>
      </c>
      <c r="F221" s="7" t="s">
        <v>18</v>
      </c>
      <c r="G221" s="7" t="s">
        <v>19</v>
      </c>
      <c r="H221" s="7" t="s">
        <v>20</v>
      </c>
      <c r="I221" s="7" t="s">
        <v>21</v>
      </c>
      <c r="J221" s="7" t="s">
        <v>22</v>
      </c>
      <c r="K221" s="7" t="s">
        <v>23</v>
      </c>
      <c r="L221" s="7" t="s">
        <v>24</v>
      </c>
      <c r="M221" s="7" t="s">
        <v>5</v>
      </c>
    </row>
    <row r="222" spans="1:13" x14ac:dyDescent="0.25">
      <c r="A222" s="8">
        <v>55</v>
      </c>
      <c r="B222" s="8">
        <v>23060</v>
      </c>
      <c r="C222" s="9">
        <v>43531.125</v>
      </c>
      <c r="D222" s="10" t="s">
        <v>25</v>
      </c>
      <c r="E222" s="8">
        <v>3458</v>
      </c>
      <c r="F222" s="10" t="s">
        <v>28</v>
      </c>
      <c r="G222" s="8">
        <v>4</v>
      </c>
      <c r="H222" s="10" t="s">
        <v>7</v>
      </c>
      <c r="I222" s="10" t="s">
        <v>27</v>
      </c>
      <c r="J222" s="8">
        <v>160</v>
      </c>
      <c r="K222" s="8">
        <v>2150</v>
      </c>
      <c r="L222" s="8">
        <v>2150</v>
      </c>
      <c r="M222" s="8">
        <f>J222 * L222</f>
      </c>
    </row>
    <row r="223" spans="1:13" x14ac:dyDescent="0.25">
      <c r="G223" s="11">
        <f>SUM(G222:G222)</f>
      </c>
      <c r="K223" s="11">
        <f>SUM(K222:K222)</f>
      </c>
      <c r="L223" s="11">
        <f>SUM(L222:L222)</f>
      </c>
      <c r="M223" s="11">
        <f>SUM(M222:M222)</f>
      </c>
    </row>
    <row r="224" spans="1:13" x14ac:dyDescent="0.25"/>
    <row r="225" spans="1:13" x14ac:dyDescent="0.25">
      <c r="A225" s="7" t="s">
        <v>1</v>
      </c>
      <c r="B225" s="7" t="s">
        <v>14</v>
      </c>
      <c r="C225" s="7" t="s">
        <v>15</v>
      </c>
      <c r="D225" s="7" t="s">
        <v>16</v>
      </c>
      <c r="E225" s="7" t="s">
        <v>17</v>
      </c>
      <c r="F225" s="7" t="s">
        <v>18</v>
      </c>
      <c r="G225" s="7" t="s">
        <v>19</v>
      </c>
      <c r="H225" s="7" t="s">
        <v>20</v>
      </c>
      <c r="I225" s="7" t="s">
        <v>21</v>
      </c>
      <c r="J225" s="7" t="s">
        <v>22</v>
      </c>
      <c r="K225" s="7" t="s">
        <v>23</v>
      </c>
      <c r="L225" s="7" t="s">
        <v>24</v>
      </c>
      <c r="M225" s="7" t="s">
        <v>5</v>
      </c>
    </row>
    <row r="226" spans="1:13" x14ac:dyDescent="0.25">
      <c r="A226" s="8">
        <v>56</v>
      </c>
      <c r="B226" s="8">
        <v>23071</v>
      </c>
      <c r="C226" s="9">
        <v>43531.125</v>
      </c>
      <c r="D226" s="10" t="s">
        <v>25</v>
      </c>
      <c r="E226" s="8">
        <v>3459</v>
      </c>
      <c r="F226" s="10" t="s">
        <v>28</v>
      </c>
      <c r="G226" s="8">
        <v>2</v>
      </c>
      <c r="H226" s="10" t="s">
        <v>7</v>
      </c>
      <c r="I226" s="10" t="s">
        <v>27</v>
      </c>
      <c r="J226" s="8">
        <v>160</v>
      </c>
      <c r="K226" s="8">
        <v>790</v>
      </c>
      <c r="L226" s="8">
        <v>790</v>
      </c>
      <c r="M226" s="8">
        <f>J226 * L226</f>
      </c>
    </row>
    <row r="227" spans="1:13" x14ac:dyDescent="0.25">
      <c r="G227" s="11">
        <f>SUM(G226:G226)</f>
      </c>
      <c r="K227" s="11">
        <f>SUM(K226:K226)</f>
      </c>
      <c r="L227" s="11">
        <f>SUM(L226:L226)</f>
      </c>
      <c r="M227" s="11">
        <f>SUM(M226:M226)</f>
      </c>
    </row>
    <row r="228" spans="1:13" x14ac:dyDescent="0.25"/>
    <row r="229" spans="1:13" x14ac:dyDescent="0.25">
      <c r="A229" s="7" t="s">
        <v>1</v>
      </c>
      <c r="B229" s="7" t="s">
        <v>14</v>
      </c>
      <c r="C229" s="7" t="s">
        <v>15</v>
      </c>
      <c r="D229" s="7" t="s">
        <v>16</v>
      </c>
      <c r="E229" s="7" t="s">
        <v>17</v>
      </c>
      <c r="F229" s="7" t="s">
        <v>18</v>
      </c>
      <c r="G229" s="7" t="s">
        <v>19</v>
      </c>
      <c r="H229" s="7" t="s">
        <v>20</v>
      </c>
      <c r="I229" s="7" t="s">
        <v>21</v>
      </c>
      <c r="J229" s="7" t="s">
        <v>22</v>
      </c>
      <c r="K229" s="7" t="s">
        <v>23</v>
      </c>
      <c r="L229" s="7" t="s">
        <v>24</v>
      </c>
      <c r="M229" s="7" t="s">
        <v>5</v>
      </c>
    </row>
    <row r="230" spans="1:13" x14ac:dyDescent="0.25">
      <c r="A230" s="8">
        <v>57</v>
      </c>
      <c r="B230" s="8">
        <v>23118</v>
      </c>
      <c r="C230" s="9">
        <v>43532.125</v>
      </c>
      <c r="D230" s="10" t="s">
        <v>25</v>
      </c>
      <c r="E230" s="8">
        <v>3460</v>
      </c>
      <c r="F230" s="10" t="s">
        <v>28</v>
      </c>
      <c r="G230" s="8">
        <v>4</v>
      </c>
      <c r="H230" s="10" t="s">
        <v>6</v>
      </c>
      <c r="I230" s="10" t="s">
        <v>27</v>
      </c>
      <c r="J230" s="8">
        <v>180</v>
      </c>
      <c r="K230" s="8">
        <v>1900</v>
      </c>
      <c r="L230" s="8">
        <v>1900</v>
      </c>
      <c r="M230" s="8">
        <f>J230 * L230</f>
      </c>
    </row>
    <row r="231" spans="1:13" x14ac:dyDescent="0.25">
      <c r="G231" s="11">
        <f>SUM(G230:G230)</f>
      </c>
      <c r="K231" s="11">
        <f>SUM(K230:K230)</f>
      </c>
      <c r="L231" s="11">
        <f>SUM(L230:L230)</f>
      </c>
      <c r="M231" s="11">
        <f>SUM(M230:M230)</f>
      </c>
    </row>
    <row r="232" spans="1:13" x14ac:dyDescent="0.25"/>
    <row r="233" spans="1:13" x14ac:dyDescent="0.25">
      <c r="A233" s="7" t="s">
        <v>1</v>
      </c>
      <c r="B233" s="7" t="s">
        <v>14</v>
      </c>
      <c r="C233" s="7" t="s">
        <v>15</v>
      </c>
      <c r="D233" s="7" t="s">
        <v>16</v>
      </c>
      <c r="E233" s="7" t="s">
        <v>17</v>
      </c>
      <c r="F233" s="7" t="s">
        <v>18</v>
      </c>
      <c r="G233" s="7" t="s">
        <v>19</v>
      </c>
      <c r="H233" s="7" t="s">
        <v>20</v>
      </c>
      <c r="I233" s="7" t="s">
        <v>21</v>
      </c>
      <c r="J233" s="7" t="s">
        <v>22</v>
      </c>
      <c r="K233" s="7" t="s">
        <v>23</v>
      </c>
      <c r="L233" s="7" t="s">
        <v>24</v>
      </c>
      <c r="M233" s="7" t="s">
        <v>5</v>
      </c>
    </row>
    <row r="234" spans="1:13" x14ac:dyDescent="0.25">
      <c r="A234" s="8">
        <v>58</v>
      </c>
      <c r="B234" s="8">
        <v>23128</v>
      </c>
      <c r="C234" s="9">
        <v>43532.125</v>
      </c>
      <c r="D234" s="10" t="s">
        <v>25</v>
      </c>
      <c r="E234" s="8">
        <v>3461</v>
      </c>
      <c r="F234" s="10" t="s">
        <v>28</v>
      </c>
      <c r="G234" s="8">
        <v>4</v>
      </c>
      <c r="H234" s="10" t="s">
        <v>6</v>
      </c>
      <c r="I234" s="10" t="s">
        <v>27</v>
      </c>
      <c r="J234" s="8">
        <v>180</v>
      </c>
      <c r="K234" s="8">
        <v>366</v>
      </c>
      <c r="L234" s="8">
        <v>366</v>
      </c>
      <c r="M234" s="8">
        <f>J234 * L234</f>
      </c>
    </row>
    <row r="235" spans="1:13" x14ac:dyDescent="0.25">
      <c r="A235" s="8"/>
      <c r="B235" s="8"/>
      <c r="C235" s="9"/>
      <c r="D235" s="10"/>
      <c r="E235" s="8"/>
      <c r="F235" s="10" t="s">
        <v>26</v>
      </c>
      <c r="G235" s="8">
        <v>24</v>
      </c>
      <c r="H235" s="10" t="s">
        <v>6</v>
      </c>
      <c r="I235" s="10" t="s">
        <v>27</v>
      </c>
      <c r="J235" s="8">
        <v>180</v>
      </c>
      <c r="K235" s="8">
        <v>2194</v>
      </c>
      <c r="L235" s="8">
        <v>2194</v>
      </c>
      <c r="M235" s="8">
        <f>J235 * L235</f>
      </c>
    </row>
    <row r="236" spans="1:13" x14ac:dyDescent="0.25">
      <c r="G236" s="11">
        <f>SUM(G234:G235)</f>
      </c>
      <c r="K236" s="11">
        <f>SUM(K234:K235)</f>
      </c>
      <c r="L236" s="11">
        <f>SUM(L234:L235)</f>
      </c>
      <c r="M236" s="11">
        <f>SUM(M234:M235)</f>
      </c>
    </row>
    <row r="237" spans="1:13" x14ac:dyDescent="0.25"/>
    <row r="238" spans="1:13" x14ac:dyDescent="0.25">
      <c r="A238" s="7" t="s">
        <v>1</v>
      </c>
      <c r="B238" s="7" t="s">
        <v>14</v>
      </c>
      <c r="C238" s="7" t="s">
        <v>15</v>
      </c>
      <c r="D238" s="7" t="s">
        <v>16</v>
      </c>
      <c r="E238" s="7" t="s">
        <v>17</v>
      </c>
      <c r="F238" s="7" t="s">
        <v>18</v>
      </c>
      <c r="G238" s="7" t="s">
        <v>19</v>
      </c>
      <c r="H238" s="7" t="s">
        <v>20</v>
      </c>
      <c r="I238" s="7" t="s">
        <v>21</v>
      </c>
      <c r="J238" s="7" t="s">
        <v>22</v>
      </c>
      <c r="K238" s="7" t="s">
        <v>23</v>
      </c>
      <c r="L238" s="7" t="s">
        <v>24</v>
      </c>
      <c r="M238" s="7" t="s">
        <v>5</v>
      </c>
    </row>
    <row r="239" spans="1:13" x14ac:dyDescent="0.25">
      <c r="A239" s="8">
        <v>59</v>
      </c>
      <c r="B239" s="8">
        <v>23246</v>
      </c>
      <c r="C239" s="9">
        <v>43536.125</v>
      </c>
      <c r="D239" s="10" t="s">
        <v>25</v>
      </c>
      <c r="E239" s="8">
        <v>3462</v>
      </c>
      <c r="F239" s="10" t="s">
        <v>26</v>
      </c>
      <c r="G239" s="8">
        <v>274</v>
      </c>
      <c r="H239" s="10" t="s">
        <v>9</v>
      </c>
      <c r="I239" s="10" t="s">
        <v>27</v>
      </c>
      <c r="J239" s="8">
        <v>160</v>
      </c>
      <c r="K239" s="8">
        <v>5420</v>
      </c>
      <c r="L239" s="8">
        <v>5420</v>
      </c>
      <c r="M239" s="8">
        <f>J239 * L239</f>
      </c>
    </row>
    <row r="240" spans="1:13" x14ac:dyDescent="0.25">
      <c r="G240" s="11">
        <f>SUM(G239:G239)</f>
      </c>
      <c r="K240" s="11">
        <f>SUM(K239:K239)</f>
      </c>
      <c r="L240" s="11">
        <f>SUM(L239:L239)</f>
      </c>
      <c r="M240" s="11">
        <f>SUM(M239:M239)</f>
      </c>
    </row>
    <row r="241" spans="1:13" x14ac:dyDescent="0.25"/>
    <row r="242" spans="1:13" x14ac:dyDescent="0.25">
      <c r="A242" s="7" t="s">
        <v>1</v>
      </c>
      <c r="B242" s="7" t="s">
        <v>14</v>
      </c>
      <c r="C242" s="7" t="s">
        <v>15</v>
      </c>
      <c r="D242" s="7" t="s">
        <v>16</v>
      </c>
      <c r="E242" s="7" t="s">
        <v>17</v>
      </c>
      <c r="F242" s="7" t="s">
        <v>18</v>
      </c>
      <c r="G242" s="7" t="s">
        <v>19</v>
      </c>
      <c r="H242" s="7" t="s">
        <v>20</v>
      </c>
      <c r="I242" s="7" t="s">
        <v>21</v>
      </c>
      <c r="J242" s="7" t="s">
        <v>22</v>
      </c>
      <c r="K242" s="7" t="s">
        <v>23</v>
      </c>
      <c r="L242" s="7" t="s">
        <v>24</v>
      </c>
      <c r="M242" s="7" t="s">
        <v>5</v>
      </c>
    </row>
    <row r="243" spans="1:13" x14ac:dyDescent="0.25">
      <c r="A243" s="8">
        <v>60</v>
      </c>
      <c r="B243" s="8">
        <v>23295</v>
      </c>
      <c r="C243" s="9">
        <v>43537.125</v>
      </c>
      <c r="D243" s="10" t="s">
        <v>25</v>
      </c>
      <c r="E243" s="8">
        <v>3463</v>
      </c>
      <c r="F243" s="10" t="s">
        <v>26</v>
      </c>
      <c r="G243" s="8">
        <v>232</v>
      </c>
      <c r="H243" s="10" t="s">
        <v>9</v>
      </c>
      <c r="I243" s="10" t="s">
        <v>27</v>
      </c>
      <c r="J243" s="8">
        <v>160</v>
      </c>
      <c r="K243" s="8">
        <v>4750</v>
      </c>
      <c r="L243" s="8">
        <v>4750</v>
      </c>
      <c r="M243" s="8">
        <f>J243 * L243</f>
      </c>
    </row>
    <row r="244" spans="1:13" x14ac:dyDescent="0.25">
      <c r="G244" s="11">
        <f>SUM(G243:G243)</f>
      </c>
      <c r="K244" s="11">
        <f>SUM(K243:K243)</f>
      </c>
      <c r="L244" s="11">
        <f>SUM(L243:L243)</f>
      </c>
      <c r="M244" s="11">
        <f>SUM(M243:M243)</f>
      </c>
    </row>
    <row r="245" spans="1:13" x14ac:dyDescent="0.25"/>
    <row r="246" spans="1:13" x14ac:dyDescent="0.25">
      <c r="A246" s="7" t="s">
        <v>1</v>
      </c>
      <c r="B246" s="7" t="s">
        <v>14</v>
      </c>
      <c r="C246" s="7" t="s">
        <v>15</v>
      </c>
      <c r="D246" s="7" t="s">
        <v>16</v>
      </c>
      <c r="E246" s="7" t="s">
        <v>17</v>
      </c>
      <c r="F246" s="7" t="s">
        <v>18</v>
      </c>
      <c r="G246" s="7" t="s">
        <v>19</v>
      </c>
      <c r="H246" s="7" t="s">
        <v>20</v>
      </c>
      <c r="I246" s="7" t="s">
        <v>21</v>
      </c>
      <c r="J246" s="7" t="s">
        <v>22</v>
      </c>
      <c r="K246" s="7" t="s">
        <v>23</v>
      </c>
      <c r="L246" s="7" t="s">
        <v>24</v>
      </c>
      <c r="M246" s="7" t="s">
        <v>5</v>
      </c>
    </row>
    <row r="247" spans="1:13" x14ac:dyDescent="0.25">
      <c r="A247" s="8">
        <v>61</v>
      </c>
      <c r="B247" s="8">
        <v>23435</v>
      </c>
      <c r="C247" s="9">
        <v>43542.125</v>
      </c>
      <c r="D247" s="10" t="s">
        <v>25</v>
      </c>
      <c r="E247" s="8">
        <v>3464</v>
      </c>
      <c r="F247" s="10" t="s">
        <v>28</v>
      </c>
      <c r="G247" s="8">
        <v>4</v>
      </c>
      <c r="H247" s="10" t="s">
        <v>8</v>
      </c>
      <c r="I247" s="10" t="s">
        <v>27</v>
      </c>
      <c r="J247" s="8">
        <v>140</v>
      </c>
      <c r="K247" s="8">
        <v>2190</v>
      </c>
      <c r="L247" s="8">
        <v>2190</v>
      </c>
      <c r="M247" s="8">
        <f>J247 * L247</f>
      </c>
    </row>
    <row r="248" spans="1:13" x14ac:dyDescent="0.25">
      <c r="G248" s="11">
        <f>SUM(G247:G247)</f>
      </c>
      <c r="K248" s="11">
        <f>SUM(K247:K247)</f>
      </c>
      <c r="L248" s="11">
        <f>SUM(L247:L247)</f>
      </c>
      <c r="M248" s="11">
        <f>SUM(M247:M247)</f>
      </c>
    </row>
    <row r="249" spans="1:13" x14ac:dyDescent="0.25"/>
    <row r="250" spans="1:13" x14ac:dyDescent="0.25">
      <c r="A250" s="7" t="s">
        <v>1</v>
      </c>
      <c r="B250" s="7" t="s">
        <v>14</v>
      </c>
      <c r="C250" s="7" t="s">
        <v>15</v>
      </c>
      <c r="D250" s="7" t="s">
        <v>16</v>
      </c>
      <c r="E250" s="7" t="s">
        <v>17</v>
      </c>
      <c r="F250" s="7" t="s">
        <v>18</v>
      </c>
      <c r="G250" s="7" t="s">
        <v>19</v>
      </c>
      <c r="H250" s="7" t="s">
        <v>20</v>
      </c>
      <c r="I250" s="7" t="s">
        <v>21</v>
      </c>
      <c r="J250" s="7" t="s">
        <v>22</v>
      </c>
      <c r="K250" s="7" t="s">
        <v>23</v>
      </c>
      <c r="L250" s="7" t="s">
        <v>24</v>
      </c>
      <c r="M250" s="7" t="s">
        <v>5</v>
      </c>
    </row>
    <row r="251" spans="1:13" x14ac:dyDescent="0.25">
      <c r="A251" s="8">
        <v>62</v>
      </c>
      <c r="B251" s="8">
        <v>23440</v>
      </c>
      <c r="C251" s="9">
        <v>43542.125</v>
      </c>
      <c r="D251" s="10" t="s">
        <v>25</v>
      </c>
      <c r="E251" s="8">
        <v>3465</v>
      </c>
      <c r="F251" s="10" t="s">
        <v>28</v>
      </c>
      <c r="G251" s="8">
        <v>4</v>
      </c>
      <c r="H251" s="10" t="s">
        <v>8</v>
      </c>
      <c r="I251" s="10" t="s">
        <v>27</v>
      </c>
      <c r="J251" s="8">
        <v>140</v>
      </c>
      <c r="K251" s="8">
        <v>2310</v>
      </c>
      <c r="L251" s="8">
        <v>2310</v>
      </c>
      <c r="M251" s="8">
        <f>J251 * L251</f>
      </c>
    </row>
    <row r="252" spans="1:13" x14ac:dyDescent="0.25">
      <c r="G252" s="11">
        <f>SUM(G251:G251)</f>
      </c>
      <c r="K252" s="11">
        <f>SUM(K251:K251)</f>
      </c>
      <c r="L252" s="11">
        <f>SUM(L251:L251)</f>
      </c>
      <c r="M252" s="11">
        <f>SUM(M251:M251)</f>
      </c>
    </row>
    <row r="253" spans="1:13" x14ac:dyDescent="0.25"/>
    <row r="254" spans="1:13" x14ac:dyDescent="0.25">
      <c r="A254" s="7" t="s">
        <v>1</v>
      </c>
      <c r="B254" s="7" t="s">
        <v>14</v>
      </c>
      <c r="C254" s="7" t="s">
        <v>15</v>
      </c>
      <c r="D254" s="7" t="s">
        <v>16</v>
      </c>
      <c r="E254" s="7" t="s">
        <v>17</v>
      </c>
      <c r="F254" s="7" t="s">
        <v>18</v>
      </c>
      <c r="G254" s="7" t="s">
        <v>19</v>
      </c>
      <c r="H254" s="7" t="s">
        <v>20</v>
      </c>
      <c r="I254" s="7" t="s">
        <v>21</v>
      </c>
      <c r="J254" s="7" t="s">
        <v>22</v>
      </c>
      <c r="K254" s="7" t="s">
        <v>23</v>
      </c>
      <c r="L254" s="7" t="s">
        <v>24</v>
      </c>
      <c r="M254" s="7" t="s">
        <v>5</v>
      </c>
    </row>
    <row r="255" spans="1:13" x14ac:dyDescent="0.25">
      <c r="A255" s="8">
        <v>63</v>
      </c>
      <c r="B255" s="8">
        <v>23453</v>
      </c>
      <c r="C255" s="9">
        <v>43542.125</v>
      </c>
      <c r="D255" s="10" t="s">
        <v>25</v>
      </c>
      <c r="E255" s="8">
        <v>3466</v>
      </c>
      <c r="F255" s="10" t="s">
        <v>26</v>
      </c>
      <c r="G255" s="8">
        <v>237</v>
      </c>
      <c r="H255" s="10" t="s">
        <v>9</v>
      </c>
      <c r="I255" s="10" t="s">
        <v>27</v>
      </c>
      <c r="J255" s="8">
        <v>160</v>
      </c>
      <c r="K255" s="8">
        <v>4340</v>
      </c>
      <c r="L255" s="8">
        <v>4340</v>
      </c>
      <c r="M255" s="8">
        <f>J255 * L255</f>
      </c>
    </row>
    <row r="256" spans="1:13" x14ac:dyDescent="0.25">
      <c r="G256" s="11">
        <f>SUM(G255:G255)</f>
      </c>
      <c r="K256" s="11">
        <f>SUM(K255:K255)</f>
      </c>
      <c r="L256" s="11">
        <f>SUM(L255:L255)</f>
      </c>
      <c r="M256" s="11">
        <f>SUM(M255:M255)</f>
      </c>
    </row>
    <row r="257" spans="1:13" x14ac:dyDescent="0.25"/>
    <row r="258" spans="1:13" x14ac:dyDescent="0.25">
      <c r="A258" s="7" t="s">
        <v>1</v>
      </c>
      <c r="B258" s="7" t="s">
        <v>14</v>
      </c>
      <c r="C258" s="7" t="s">
        <v>15</v>
      </c>
      <c r="D258" s="7" t="s">
        <v>16</v>
      </c>
      <c r="E258" s="7" t="s">
        <v>17</v>
      </c>
      <c r="F258" s="7" t="s">
        <v>18</v>
      </c>
      <c r="G258" s="7" t="s">
        <v>19</v>
      </c>
      <c r="H258" s="7" t="s">
        <v>20</v>
      </c>
      <c r="I258" s="7" t="s">
        <v>21</v>
      </c>
      <c r="J258" s="7" t="s">
        <v>22</v>
      </c>
      <c r="K258" s="7" t="s">
        <v>23</v>
      </c>
      <c r="L258" s="7" t="s">
        <v>24</v>
      </c>
      <c r="M258" s="7" t="s">
        <v>5</v>
      </c>
    </row>
    <row r="259" spans="1:13" x14ac:dyDescent="0.25">
      <c r="A259" s="8">
        <v>64</v>
      </c>
      <c r="B259" s="8">
        <v>23501</v>
      </c>
      <c r="C259" s="9">
        <v>43543.125</v>
      </c>
      <c r="D259" s="10" t="s">
        <v>25</v>
      </c>
      <c r="E259" s="8">
        <v>3467</v>
      </c>
      <c r="F259" s="10" t="s">
        <v>26</v>
      </c>
      <c r="G259" s="8">
        <v>280</v>
      </c>
      <c r="H259" s="10" t="s">
        <v>9</v>
      </c>
      <c r="I259" s="10" t="s">
        <v>27</v>
      </c>
      <c r="J259" s="8">
        <v>160</v>
      </c>
      <c r="K259" s="8">
        <v>5520</v>
      </c>
      <c r="L259" s="8">
        <v>5520</v>
      </c>
      <c r="M259" s="8">
        <f>J259 * L259</f>
      </c>
    </row>
    <row r="260" spans="1:13" x14ac:dyDescent="0.25">
      <c r="G260" s="11">
        <f>SUM(G259:G259)</f>
      </c>
      <c r="K260" s="11">
        <f>SUM(K259:K259)</f>
      </c>
      <c r="L260" s="11">
        <f>SUM(L259:L259)</f>
      </c>
      <c r="M260" s="11">
        <f>SUM(M259:M259)</f>
      </c>
    </row>
    <row r="261" spans="1:13" x14ac:dyDescent="0.25"/>
    <row r="262" spans="1:13" x14ac:dyDescent="0.25">
      <c r="A262" s="7" t="s">
        <v>1</v>
      </c>
      <c r="B262" s="7" t="s">
        <v>14</v>
      </c>
      <c r="C262" s="7" t="s">
        <v>15</v>
      </c>
      <c r="D262" s="7" t="s">
        <v>16</v>
      </c>
      <c r="E262" s="7" t="s">
        <v>17</v>
      </c>
      <c r="F262" s="7" t="s">
        <v>18</v>
      </c>
      <c r="G262" s="7" t="s">
        <v>19</v>
      </c>
      <c r="H262" s="7" t="s">
        <v>20</v>
      </c>
      <c r="I262" s="7" t="s">
        <v>21</v>
      </c>
      <c r="J262" s="7" t="s">
        <v>22</v>
      </c>
      <c r="K262" s="7" t="s">
        <v>23</v>
      </c>
      <c r="L262" s="7" t="s">
        <v>24</v>
      </c>
      <c r="M262" s="7" t="s">
        <v>5</v>
      </c>
    </row>
    <row r="263" spans="1:13" x14ac:dyDescent="0.25">
      <c r="A263" s="8">
        <v>65</v>
      </c>
      <c r="B263" s="8">
        <v>23483</v>
      </c>
      <c r="C263" s="9">
        <v>43543.125</v>
      </c>
      <c r="D263" s="10" t="s">
        <v>25</v>
      </c>
      <c r="E263" s="8">
        <v>3501</v>
      </c>
      <c r="F263" s="10" t="s">
        <v>28</v>
      </c>
      <c r="G263" s="8">
        <v>4</v>
      </c>
      <c r="H263" s="10" t="s">
        <v>8</v>
      </c>
      <c r="I263" s="10" t="s">
        <v>27</v>
      </c>
      <c r="J263" s="8">
        <v>140</v>
      </c>
      <c r="K263" s="8">
        <v>2260</v>
      </c>
      <c r="L263" s="8">
        <v>2260</v>
      </c>
      <c r="M263" s="8">
        <f>J263 * L263</f>
      </c>
    </row>
    <row r="264" spans="1:13" x14ac:dyDescent="0.25">
      <c r="G264" s="11">
        <f>SUM(G263:G263)</f>
      </c>
      <c r="K264" s="11">
        <f>SUM(K263:K263)</f>
      </c>
      <c r="L264" s="11">
        <f>SUM(L263:L263)</f>
      </c>
      <c r="M264" s="11">
        <f>SUM(M263:M263)</f>
      </c>
    </row>
    <row r="265" spans="1:13" x14ac:dyDescent="0.25"/>
    <row r="266" spans="1:13" x14ac:dyDescent="0.25">
      <c r="A266" s="7" t="s">
        <v>1</v>
      </c>
      <c r="B266" s="7" t="s">
        <v>14</v>
      </c>
      <c r="C266" s="7" t="s">
        <v>15</v>
      </c>
      <c r="D266" s="7" t="s">
        <v>16</v>
      </c>
      <c r="E266" s="7" t="s">
        <v>17</v>
      </c>
      <c r="F266" s="7" t="s">
        <v>18</v>
      </c>
      <c r="G266" s="7" t="s">
        <v>19</v>
      </c>
      <c r="H266" s="7" t="s">
        <v>20</v>
      </c>
      <c r="I266" s="7" t="s">
        <v>21</v>
      </c>
      <c r="J266" s="7" t="s">
        <v>22</v>
      </c>
      <c r="K266" s="7" t="s">
        <v>23</v>
      </c>
      <c r="L266" s="7" t="s">
        <v>24</v>
      </c>
      <c r="M266" s="7" t="s">
        <v>5</v>
      </c>
    </row>
    <row r="267" spans="1:13" x14ac:dyDescent="0.25">
      <c r="A267" s="8">
        <v>66</v>
      </c>
      <c r="B267" s="8">
        <v>23505</v>
      </c>
      <c r="C267" s="9">
        <v>43543.125</v>
      </c>
      <c r="D267" s="10" t="s">
        <v>25</v>
      </c>
      <c r="E267" s="8">
        <v>3502</v>
      </c>
      <c r="F267" s="10" t="s">
        <v>28</v>
      </c>
      <c r="G267" s="8">
        <v>4</v>
      </c>
      <c r="H267" s="10" t="s">
        <v>8</v>
      </c>
      <c r="I267" s="10" t="s">
        <v>27</v>
      </c>
      <c r="J267" s="8">
        <v>140</v>
      </c>
      <c r="K267" s="8">
        <v>2210</v>
      </c>
      <c r="L267" s="8">
        <v>2210</v>
      </c>
      <c r="M267" s="8">
        <f>J267 * L267</f>
      </c>
    </row>
    <row r="268" spans="1:13" x14ac:dyDescent="0.25">
      <c r="G268" s="11">
        <f>SUM(G267:G267)</f>
      </c>
      <c r="K268" s="11">
        <f>SUM(K267:K267)</f>
      </c>
      <c r="L268" s="11">
        <f>SUM(L267:L267)</f>
      </c>
      <c r="M268" s="11">
        <f>SUM(M267:M267)</f>
      </c>
    </row>
    <row r="269" spans="1:13" x14ac:dyDescent="0.25"/>
    <row r="270" spans="1:13" x14ac:dyDescent="0.25">
      <c r="A270" s="7" t="s">
        <v>1</v>
      </c>
      <c r="B270" s="7" t="s">
        <v>14</v>
      </c>
      <c r="C270" s="7" t="s">
        <v>15</v>
      </c>
      <c r="D270" s="7" t="s">
        <v>16</v>
      </c>
      <c r="E270" s="7" t="s">
        <v>17</v>
      </c>
      <c r="F270" s="7" t="s">
        <v>18</v>
      </c>
      <c r="G270" s="7" t="s">
        <v>19</v>
      </c>
      <c r="H270" s="7" t="s">
        <v>20</v>
      </c>
      <c r="I270" s="7" t="s">
        <v>21</v>
      </c>
      <c r="J270" s="7" t="s">
        <v>22</v>
      </c>
      <c r="K270" s="7" t="s">
        <v>23</v>
      </c>
      <c r="L270" s="7" t="s">
        <v>24</v>
      </c>
      <c r="M270" s="7" t="s">
        <v>5</v>
      </c>
    </row>
    <row r="271" spans="1:13" x14ac:dyDescent="0.25">
      <c r="A271" s="8">
        <v>67</v>
      </c>
      <c r="B271" s="8">
        <v>23522</v>
      </c>
      <c r="C271" s="9">
        <v>43544.125</v>
      </c>
      <c r="D271" s="10" t="s">
        <v>25</v>
      </c>
      <c r="E271" s="8">
        <v>3503</v>
      </c>
      <c r="F271" s="10" t="s">
        <v>28</v>
      </c>
      <c r="G271" s="8">
        <v>4</v>
      </c>
      <c r="H271" s="10" t="s">
        <v>8</v>
      </c>
      <c r="I271" s="10" t="s">
        <v>27</v>
      </c>
      <c r="J271" s="8">
        <v>140</v>
      </c>
      <c r="K271" s="8">
        <v>2200</v>
      </c>
      <c r="L271" s="8">
        <v>2200</v>
      </c>
      <c r="M271" s="8">
        <f>J271 * L271</f>
      </c>
    </row>
    <row r="272" spans="1:13" x14ac:dyDescent="0.25">
      <c r="G272" s="11">
        <f>SUM(G271:G271)</f>
      </c>
      <c r="K272" s="11">
        <f>SUM(K271:K271)</f>
      </c>
      <c r="L272" s="11">
        <f>SUM(L271:L271)</f>
      </c>
      <c r="M272" s="11">
        <f>SUM(M271:M271)</f>
      </c>
    </row>
    <row r="273" spans="1:13" x14ac:dyDescent="0.25"/>
    <row r="274" spans="1:13" x14ac:dyDescent="0.25">
      <c r="A274" s="7" t="s">
        <v>1</v>
      </c>
      <c r="B274" s="7" t="s">
        <v>14</v>
      </c>
      <c r="C274" s="7" t="s">
        <v>15</v>
      </c>
      <c r="D274" s="7" t="s">
        <v>16</v>
      </c>
      <c r="E274" s="7" t="s">
        <v>17</v>
      </c>
      <c r="F274" s="7" t="s">
        <v>18</v>
      </c>
      <c r="G274" s="7" t="s">
        <v>19</v>
      </c>
      <c r="H274" s="7" t="s">
        <v>20</v>
      </c>
      <c r="I274" s="7" t="s">
        <v>21</v>
      </c>
      <c r="J274" s="7" t="s">
        <v>22</v>
      </c>
      <c r="K274" s="7" t="s">
        <v>23</v>
      </c>
      <c r="L274" s="7" t="s">
        <v>24</v>
      </c>
      <c r="M274" s="7" t="s">
        <v>5</v>
      </c>
    </row>
    <row r="275" spans="1:13" x14ac:dyDescent="0.25">
      <c r="A275" s="8">
        <v>68</v>
      </c>
      <c r="B275" s="8">
        <v>23535</v>
      </c>
      <c r="C275" s="9">
        <v>43544.125</v>
      </c>
      <c r="D275" s="10" t="s">
        <v>25</v>
      </c>
      <c r="E275" s="8">
        <v>3504</v>
      </c>
      <c r="F275" s="10" t="s">
        <v>28</v>
      </c>
      <c r="G275" s="8">
        <v>4</v>
      </c>
      <c r="H275" s="10" t="s">
        <v>8</v>
      </c>
      <c r="I275" s="10" t="s">
        <v>27</v>
      </c>
      <c r="J275" s="8">
        <v>140</v>
      </c>
      <c r="K275" s="8">
        <v>2070</v>
      </c>
      <c r="L275" s="8">
        <v>2070</v>
      </c>
      <c r="M275" s="8">
        <f>J275 * L275</f>
      </c>
    </row>
    <row r="276" spans="1:13" x14ac:dyDescent="0.25">
      <c r="G276" s="11">
        <f>SUM(G275:G275)</f>
      </c>
      <c r="K276" s="11">
        <f>SUM(K275:K275)</f>
      </c>
      <c r="L276" s="11">
        <f>SUM(L275:L275)</f>
      </c>
      <c r="M276" s="11">
        <f>SUM(M275:M275)</f>
      </c>
    </row>
    <row r="277" spans="1:13" x14ac:dyDescent="0.25"/>
    <row r="278" spans="1:13" x14ac:dyDescent="0.25">
      <c r="A278" s="7" t="s">
        <v>1</v>
      </c>
      <c r="B278" s="7" t="s">
        <v>14</v>
      </c>
      <c r="C278" s="7" t="s">
        <v>15</v>
      </c>
      <c r="D278" s="7" t="s">
        <v>16</v>
      </c>
      <c r="E278" s="7" t="s">
        <v>17</v>
      </c>
      <c r="F278" s="7" t="s">
        <v>18</v>
      </c>
      <c r="G278" s="7" t="s">
        <v>19</v>
      </c>
      <c r="H278" s="7" t="s">
        <v>20</v>
      </c>
      <c r="I278" s="7" t="s">
        <v>21</v>
      </c>
      <c r="J278" s="7" t="s">
        <v>22</v>
      </c>
      <c r="K278" s="7" t="s">
        <v>23</v>
      </c>
      <c r="L278" s="7" t="s">
        <v>24</v>
      </c>
      <c r="M278" s="7" t="s">
        <v>5</v>
      </c>
    </row>
    <row r="279" spans="1:13" x14ac:dyDescent="0.25">
      <c r="A279" s="8">
        <v>69</v>
      </c>
      <c r="B279" s="8">
        <v>23577</v>
      </c>
      <c r="C279" s="9">
        <v>43545.125</v>
      </c>
      <c r="D279" s="10" t="s">
        <v>25</v>
      </c>
      <c r="E279" s="8">
        <v>3505</v>
      </c>
      <c r="F279" s="10" t="s">
        <v>28</v>
      </c>
      <c r="G279" s="8">
        <v>4</v>
      </c>
      <c r="H279" s="10" t="s">
        <v>8</v>
      </c>
      <c r="I279" s="10" t="s">
        <v>27</v>
      </c>
      <c r="J279" s="8">
        <v>140</v>
      </c>
      <c r="K279" s="8">
        <v>2120</v>
      </c>
      <c r="L279" s="8">
        <v>2120</v>
      </c>
      <c r="M279" s="8">
        <f>J279 * L279</f>
      </c>
    </row>
    <row r="280" spans="1:13" x14ac:dyDescent="0.25">
      <c r="G280" s="11">
        <f>SUM(G279:G279)</f>
      </c>
      <c r="K280" s="11">
        <f>SUM(K279:K279)</f>
      </c>
      <c r="L280" s="11">
        <f>SUM(L279:L279)</f>
      </c>
      <c r="M280" s="11">
        <f>SUM(M279:M279)</f>
      </c>
    </row>
    <row r="281" spans="1:13" x14ac:dyDescent="0.25"/>
    <row r="282" spans="1:13" x14ac:dyDescent="0.25">
      <c r="A282" s="7" t="s">
        <v>1</v>
      </c>
      <c r="B282" s="7" t="s">
        <v>14</v>
      </c>
      <c r="C282" s="7" t="s">
        <v>15</v>
      </c>
      <c r="D282" s="7" t="s">
        <v>16</v>
      </c>
      <c r="E282" s="7" t="s">
        <v>17</v>
      </c>
      <c r="F282" s="7" t="s">
        <v>18</v>
      </c>
      <c r="G282" s="7" t="s">
        <v>19</v>
      </c>
      <c r="H282" s="7" t="s">
        <v>20</v>
      </c>
      <c r="I282" s="7" t="s">
        <v>21</v>
      </c>
      <c r="J282" s="7" t="s">
        <v>22</v>
      </c>
      <c r="K282" s="7" t="s">
        <v>23</v>
      </c>
      <c r="L282" s="7" t="s">
        <v>24</v>
      </c>
      <c r="M282" s="7" t="s">
        <v>5</v>
      </c>
    </row>
    <row r="283" spans="1:13" x14ac:dyDescent="0.25">
      <c r="A283" s="8">
        <v>70</v>
      </c>
      <c r="B283" s="8">
        <v>23581</v>
      </c>
      <c r="C283" s="9">
        <v>43545.125</v>
      </c>
      <c r="D283" s="10" t="s">
        <v>25</v>
      </c>
      <c r="E283" s="8">
        <v>3506</v>
      </c>
      <c r="F283" s="10" t="s">
        <v>28</v>
      </c>
      <c r="G283" s="8">
        <v>4</v>
      </c>
      <c r="H283" s="10" t="s">
        <v>8</v>
      </c>
      <c r="I283" s="10" t="s">
        <v>27</v>
      </c>
      <c r="J283" s="8">
        <v>140</v>
      </c>
      <c r="K283" s="8">
        <v>2250</v>
      </c>
      <c r="L283" s="8">
        <v>2250</v>
      </c>
      <c r="M283" s="8">
        <f>J283 * L283</f>
      </c>
    </row>
    <row r="284" spans="1:13" x14ac:dyDescent="0.25">
      <c r="G284" s="11">
        <f>SUM(G283:G283)</f>
      </c>
      <c r="K284" s="11">
        <f>SUM(K283:K283)</f>
      </c>
      <c r="L284" s="11">
        <f>SUM(L283:L283)</f>
      </c>
      <c r="M284" s="11">
        <f>SUM(M283:M283)</f>
      </c>
    </row>
    <row r="285" spans="1:13" x14ac:dyDescent="0.25"/>
    <row r="286" spans="1:13" x14ac:dyDescent="0.25">
      <c r="A286" s="7" t="s">
        <v>1</v>
      </c>
      <c r="B286" s="7" t="s">
        <v>14</v>
      </c>
      <c r="C286" s="7" t="s">
        <v>15</v>
      </c>
      <c r="D286" s="7" t="s">
        <v>16</v>
      </c>
      <c r="E286" s="7" t="s">
        <v>17</v>
      </c>
      <c r="F286" s="7" t="s">
        <v>18</v>
      </c>
      <c r="G286" s="7" t="s">
        <v>19</v>
      </c>
      <c r="H286" s="7" t="s">
        <v>20</v>
      </c>
      <c r="I286" s="7" t="s">
        <v>21</v>
      </c>
      <c r="J286" s="7" t="s">
        <v>22</v>
      </c>
      <c r="K286" s="7" t="s">
        <v>23</v>
      </c>
      <c r="L286" s="7" t="s">
        <v>24</v>
      </c>
      <c r="M286" s="7" t="s">
        <v>5</v>
      </c>
    </row>
    <row r="287" spans="1:13" x14ac:dyDescent="0.25">
      <c r="A287" s="8">
        <v>71</v>
      </c>
      <c r="B287" s="8">
        <v>23599</v>
      </c>
      <c r="C287" s="9">
        <v>43545.125</v>
      </c>
      <c r="D287" s="10" t="s">
        <v>25</v>
      </c>
      <c r="E287" s="8">
        <v>3507</v>
      </c>
      <c r="F287" s="10" t="s">
        <v>28</v>
      </c>
      <c r="G287" s="8">
        <v>4</v>
      </c>
      <c r="H287" s="10" t="s">
        <v>8</v>
      </c>
      <c r="I287" s="10" t="s">
        <v>27</v>
      </c>
      <c r="J287" s="8">
        <v>140</v>
      </c>
      <c r="K287" s="8">
        <v>2210</v>
      </c>
      <c r="L287" s="8">
        <v>2210</v>
      </c>
      <c r="M287" s="8">
        <f>J287 * L287</f>
      </c>
    </row>
    <row r="288" spans="1:13" x14ac:dyDescent="0.25">
      <c r="G288" s="11">
        <f>SUM(G287:G287)</f>
      </c>
      <c r="K288" s="11">
        <f>SUM(K287:K287)</f>
      </c>
      <c r="L288" s="11">
        <f>SUM(L287:L287)</f>
      </c>
      <c r="M288" s="11">
        <f>SUM(M287:M287)</f>
      </c>
    </row>
    <row r="289" spans="1:13" x14ac:dyDescent="0.25"/>
    <row r="290" spans="1:13" x14ac:dyDescent="0.25">
      <c r="A290" s="7" t="s">
        <v>1</v>
      </c>
      <c r="B290" s="7" t="s">
        <v>14</v>
      </c>
      <c r="C290" s="7" t="s">
        <v>15</v>
      </c>
      <c r="D290" s="7" t="s">
        <v>16</v>
      </c>
      <c r="E290" s="7" t="s">
        <v>17</v>
      </c>
      <c r="F290" s="7" t="s">
        <v>18</v>
      </c>
      <c r="G290" s="7" t="s">
        <v>19</v>
      </c>
      <c r="H290" s="7" t="s">
        <v>20</v>
      </c>
      <c r="I290" s="7" t="s">
        <v>21</v>
      </c>
      <c r="J290" s="7" t="s">
        <v>22</v>
      </c>
      <c r="K290" s="7" t="s">
        <v>23</v>
      </c>
      <c r="L290" s="7" t="s">
        <v>24</v>
      </c>
      <c r="M290" s="7" t="s">
        <v>5</v>
      </c>
    </row>
    <row r="291" spans="1:13" x14ac:dyDescent="0.25">
      <c r="A291" s="8">
        <v>72</v>
      </c>
      <c r="B291" s="8">
        <v>23607</v>
      </c>
      <c r="C291" s="9">
        <v>43545.125</v>
      </c>
      <c r="D291" s="10" t="s">
        <v>25</v>
      </c>
      <c r="E291" s="8">
        <v>3508</v>
      </c>
      <c r="F291" s="10" t="s">
        <v>28</v>
      </c>
      <c r="G291" s="8">
        <v>4</v>
      </c>
      <c r="H291" s="10" t="s">
        <v>8</v>
      </c>
      <c r="I291" s="10" t="s">
        <v>27</v>
      </c>
      <c r="J291" s="8">
        <v>140</v>
      </c>
      <c r="K291" s="8">
        <v>2420</v>
      </c>
      <c r="L291" s="8">
        <v>2420</v>
      </c>
      <c r="M291" s="8">
        <f>J291 * L291</f>
      </c>
    </row>
    <row r="292" spans="1:13" x14ac:dyDescent="0.25">
      <c r="G292" s="11">
        <f>SUM(G291:G291)</f>
      </c>
      <c r="K292" s="11">
        <f>SUM(K291:K291)</f>
      </c>
      <c r="L292" s="11">
        <f>SUM(L291:L291)</f>
      </c>
      <c r="M292" s="11">
        <f>SUM(M291:M291)</f>
      </c>
    </row>
    <row r="293" spans="1:13" x14ac:dyDescent="0.25"/>
    <row r="294" spans="1:13" x14ac:dyDescent="0.25">
      <c r="A294" s="7" t="s">
        <v>1</v>
      </c>
      <c r="B294" s="7" t="s">
        <v>14</v>
      </c>
      <c r="C294" s="7" t="s">
        <v>15</v>
      </c>
      <c r="D294" s="7" t="s">
        <v>16</v>
      </c>
      <c r="E294" s="7" t="s">
        <v>17</v>
      </c>
      <c r="F294" s="7" t="s">
        <v>18</v>
      </c>
      <c r="G294" s="7" t="s">
        <v>19</v>
      </c>
      <c r="H294" s="7" t="s">
        <v>20</v>
      </c>
      <c r="I294" s="7" t="s">
        <v>21</v>
      </c>
      <c r="J294" s="7" t="s">
        <v>22</v>
      </c>
      <c r="K294" s="7" t="s">
        <v>23</v>
      </c>
      <c r="L294" s="7" t="s">
        <v>24</v>
      </c>
      <c r="M294" s="7" t="s">
        <v>5</v>
      </c>
    </row>
    <row r="295" spans="1:13" x14ac:dyDescent="0.25">
      <c r="A295" s="8">
        <v>73</v>
      </c>
      <c r="B295" s="8">
        <v>23635</v>
      </c>
      <c r="C295" s="9">
        <v>43546.125</v>
      </c>
      <c r="D295" s="10" t="s">
        <v>25</v>
      </c>
      <c r="E295" s="8">
        <v>3509</v>
      </c>
      <c r="F295" s="10" t="s">
        <v>28</v>
      </c>
      <c r="G295" s="8">
        <v>4</v>
      </c>
      <c r="H295" s="10" t="s">
        <v>8</v>
      </c>
      <c r="I295" s="10" t="s">
        <v>27</v>
      </c>
      <c r="J295" s="8">
        <v>140</v>
      </c>
      <c r="K295" s="8">
        <v>2230</v>
      </c>
      <c r="L295" s="8">
        <v>2230</v>
      </c>
      <c r="M295" s="8">
        <f>J295 * L295</f>
      </c>
    </row>
    <row r="296" spans="1:13" x14ac:dyDescent="0.25">
      <c r="G296" s="11">
        <f>SUM(G295:G295)</f>
      </c>
      <c r="K296" s="11">
        <f>SUM(K295:K295)</f>
      </c>
      <c r="L296" s="11">
        <f>SUM(L295:L295)</f>
      </c>
      <c r="M296" s="11">
        <f>SUM(M295:M295)</f>
      </c>
    </row>
    <row r="297" spans="1:13" x14ac:dyDescent="0.25"/>
    <row r="298" spans="1:13" x14ac:dyDescent="0.25">
      <c r="A298" s="7" t="s">
        <v>1</v>
      </c>
      <c r="B298" s="7" t="s">
        <v>14</v>
      </c>
      <c r="C298" s="7" t="s">
        <v>15</v>
      </c>
      <c r="D298" s="7" t="s">
        <v>16</v>
      </c>
      <c r="E298" s="7" t="s">
        <v>17</v>
      </c>
      <c r="F298" s="7" t="s">
        <v>18</v>
      </c>
      <c r="G298" s="7" t="s">
        <v>19</v>
      </c>
      <c r="H298" s="7" t="s">
        <v>20</v>
      </c>
      <c r="I298" s="7" t="s">
        <v>21</v>
      </c>
      <c r="J298" s="7" t="s">
        <v>22</v>
      </c>
      <c r="K298" s="7" t="s">
        <v>23</v>
      </c>
      <c r="L298" s="7" t="s">
        <v>24</v>
      </c>
      <c r="M298" s="7" t="s">
        <v>5</v>
      </c>
    </row>
    <row r="299" spans="1:13" x14ac:dyDescent="0.25">
      <c r="A299" s="8">
        <v>74</v>
      </c>
      <c r="B299" s="8">
        <v>23640</v>
      </c>
      <c r="C299" s="9">
        <v>43546.125</v>
      </c>
      <c r="D299" s="10" t="s">
        <v>25</v>
      </c>
      <c r="E299" s="8">
        <v>3510</v>
      </c>
      <c r="F299" s="10" t="s">
        <v>28</v>
      </c>
      <c r="G299" s="8">
        <v>4</v>
      </c>
      <c r="H299" s="10" t="s">
        <v>8</v>
      </c>
      <c r="I299" s="10" t="s">
        <v>27</v>
      </c>
      <c r="J299" s="8">
        <v>140</v>
      </c>
      <c r="K299" s="8">
        <v>1960</v>
      </c>
      <c r="L299" s="8">
        <v>1960</v>
      </c>
      <c r="M299" s="8">
        <f>J299 * L299</f>
      </c>
    </row>
    <row r="300" spans="1:13" x14ac:dyDescent="0.25">
      <c r="G300" s="11">
        <f>SUM(G299:G299)</f>
      </c>
      <c r="K300" s="11">
        <f>SUM(K299:K299)</f>
      </c>
      <c r="L300" s="11">
        <f>SUM(L299:L299)</f>
      </c>
      <c r="M300" s="11">
        <f>SUM(M299:M299)</f>
      </c>
    </row>
    <row r="301" spans="1:13" x14ac:dyDescent="0.25"/>
    <row r="302" spans="1:13" x14ac:dyDescent="0.25">
      <c r="A302" s="7" t="s">
        <v>1</v>
      </c>
      <c r="B302" s="7" t="s">
        <v>14</v>
      </c>
      <c r="C302" s="7" t="s">
        <v>15</v>
      </c>
      <c r="D302" s="7" t="s">
        <v>16</v>
      </c>
      <c r="E302" s="7" t="s">
        <v>17</v>
      </c>
      <c r="F302" s="7" t="s">
        <v>18</v>
      </c>
      <c r="G302" s="7" t="s">
        <v>19</v>
      </c>
      <c r="H302" s="7" t="s">
        <v>20</v>
      </c>
      <c r="I302" s="7" t="s">
        <v>21</v>
      </c>
      <c r="J302" s="7" t="s">
        <v>22</v>
      </c>
      <c r="K302" s="7" t="s">
        <v>23</v>
      </c>
      <c r="L302" s="7" t="s">
        <v>24</v>
      </c>
      <c r="M302" s="7" t="s">
        <v>5</v>
      </c>
    </row>
    <row r="303" spans="1:13" x14ac:dyDescent="0.25">
      <c r="A303" s="8">
        <v>75</v>
      </c>
      <c r="B303" s="8">
        <v>23644</v>
      </c>
      <c r="C303" s="9">
        <v>43546.125</v>
      </c>
      <c r="D303" s="10" t="s">
        <v>25</v>
      </c>
      <c r="E303" s="8">
        <v>3511</v>
      </c>
      <c r="F303" s="10" t="s">
        <v>28</v>
      </c>
      <c r="G303" s="8">
        <v>4</v>
      </c>
      <c r="H303" s="10" t="s">
        <v>8</v>
      </c>
      <c r="I303" s="10" t="s">
        <v>27</v>
      </c>
      <c r="J303" s="8">
        <v>140</v>
      </c>
      <c r="K303" s="8">
        <v>1830</v>
      </c>
      <c r="L303" s="8">
        <v>1830</v>
      </c>
      <c r="M303" s="8">
        <f>J303 * L303</f>
      </c>
    </row>
    <row r="304" spans="1:13" x14ac:dyDescent="0.25">
      <c r="G304" s="11">
        <f>SUM(G303:G303)</f>
      </c>
      <c r="K304" s="11">
        <f>SUM(K303:K303)</f>
      </c>
      <c r="L304" s="11">
        <f>SUM(L303:L303)</f>
      </c>
      <c r="M304" s="11">
        <f>SUM(M303:M303)</f>
      </c>
    </row>
    <row r="305" spans="1:13" x14ac:dyDescent="0.25"/>
    <row r="306" spans="1:13" x14ac:dyDescent="0.25">
      <c r="A306" s="7" t="s">
        <v>1</v>
      </c>
      <c r="B306" s="7" t="s">
        <v>14</v>
      </c>
      <c r="C306" s="7" t="s">
        <v>15</v>
      </c>
      <c r="D306" s="7" t="s">
        <v>16</v>
      </c>
      <c r="E306" s="7" t="s">
        <v>17</v>
      </c>
      <c r="F306" s="7" t="s">
        <v>18</v>
      </c>
      <c r="G306" s="7" t="s">
        <v>19</v>
      </c>
      <c r="H306" s="7" t="s">
        <v>20</v>
      </c>
      <c r="I306" s="7" t="s">
        <v>21</v>
      </c>
      <c r="J306" s="7" t="s">
        <v>22</v>
      </c>
      <c r="K306" s="7" t="s">
        <v>23</v>
      </c>
      <c r="L306" s="7" t="s">
        <v>24</v>
      </c>
      <c r="M306" s="7" t="s">
        <v>5</v>
      </c>
    </row>
    <row r="307" spans="1:13" x14ac:dyDescent="0.25">
      <c r="A307" s="8">
        <v>76</v>
      </c>
      <c r="B307" s="8">
        <v>23626</v>
      </c>
      <c r="C307" s="9">
        <v>43546.125</v>
      </c>
      <c r="D307" s="10" t="s">
        <v>25</v>
      </c>
      <c r="E307" s="8">
        <v>236260</v>
      </c>
      <c r="F307" s="10" t="s">
        <v>28</v>
      </c>
      <c r="G307" s="8">
        <v>4</v>
      </c>
      <c r="H307" s="10" t="s">
        <v>8</v>
      </c>
      <c r="I307" s="10" t="s">
        <v>27</v>
      </c>
      <c r="J307" s="8">
        <v>140</v>
      </c>
      <c r="K307" s="8">
        <v>2330</v>
      </c>
      <c r="L307" s="8">
        <v>2330</v>
      </c>
      <c r="M307" s="8">
        <f>J307 * L307</f>
      </c>
    </row>
    <row r="308" spans="1:13" x14ac:dyDescent="0.25">
      <c r="G308" s="11">
        <f>SUM(G307:G307)</f>
      </c>
      <c r="K308" s="11">
        <f>SUM(K307:K307)</f>
      </c>
      <c r="L308" s="11">
        <f>SUM(L307:L307)</f>
      </c>
      <c r="M308" s="11">
        <f>SUM(M307:M307)</f>
      </c>
    </row>
    <row r="309" spans="1:13" x14ac:dyDescent="0.25"/>
    <row r="310" spans="1:13" x14ac:dyDescent="0.25">
      <c r="A310" s="7" t="s">
        <v>1</v>
      </c>
      <c r="B310" s="7" t="s">
        <v>14</v>
      </c>
      <c r="C310" s="7" t="s">
        <v>15</v>
      </c>
      <c r="D310" s="7" t="s">
        <v>16</v>
      </c>
      <c r="E310" s="7" t="s">
        <v>17</v>
      </c>
      <c r="F310" s="7" t="s">
        <v>18</v>
      </c>
      <c r="G310" s="7" t="s">
        <v>19</v>
      </c>
      <c r="H310" s="7" t="s">
        <v>20</v>
      </c>
      <c r="I310" s="7" t="s">
        <v>21</v>
      </c>
      <c r="J310" s="7" t="s">
        <v>22</v>
      </c>
      <c r="K310" s="7" t="s">
        <v>23</v>
      </c>
      <c r="L310" s="7" t="s">
        <v>24</v>
      </c>
      <c r="M310" s="7" t="s">
        <v>5</v>
      </c>
    </row>
    <row r="311" spans="1:13" x14ac:dyDescent="0.25">
      <c r="A311" s="8">
        <v>77</v>
      </c>
      <c r="B311" s="8">
        <v>23629</v>
      </c>
      <c r="C311" s="9">
        <v>43546.125</v>
      </c>
      <c r="D311" s="10" t="s">
        <v>25</v>
      </c>
      <c r="E311" s="8">
        <v>236290</v>
      </c>
      <c r="F311" s="10" t="s">
        <v>28</v>
      </c>
      <c r="G311" s="8">
        <v>4</v>
      </c>
      <c r="H311" s="10" t="s">
        <v>8</v>
      </c>
      <c r="I311" s="10" t="s">
        <v>27</v>
      </c>
      <c r="J311" s="8">
        <v>140</v>
      </c>
      <c r="K311" s="8">
        <v>2250</v>
      </c>
      <c r="L311" s="8">
        <v>2250</v>
      </c>
      <c r="M311" s="8">
        <f>J311 * L311</f>
      </c>
    </row>
    <row r="312" spans="1:13" x14ac:dyDescent="0.25">
      <c r="G312" s="11">
        <f>SUM(G311:G311)</f>
      </c>
      <c r="K312" s="11">
        <f>SUM(K311:K311)</f>
      </c>
      <c r="L312" s="11">
        <f>SUM(L311:L311)</f>
      </c>
      <c r="M312" s="11">
        <f>SUM(M311:M311)</f>
      </c>
    </row>
    <row r="313" spans="1:13" x14ac:dyDescent="0.25"/>
    <row r="314" spans="1:13" x14ac:dyDescent="0.25">
      <c r="A314" s="7" t="s">
        <v>1</v>
      </c>
      <c r="B314" s="7" t="s">
        <v>14</v>
      </c>
      <c r="C314" s="7" t="s">
        <v>15</v>
      </c>
      <c r="D314" s="7" t="s">
        <v>16</v>
      </c>
      <c r="E314" s="7" t="s">
        <v>17</v>
      </c>
      <c r="F314" s="7" t="s">
        <v>18</v>
      </c>
      <c r="G314" s="7" t="s">
        <v>19</v>
      </c>
      <c r="H314" s="7" t="s">
        <v>20</v>
      </c>
      <c r="I314" s="7" t="s">
        <v>21</v>
      </c>
      <c r="J314" s="7" t="s">
        <v>22</v>
      </c>
      <c r="K314" s="7" t="s">
        <v>23</v>
      </c>
      <c r="L314" s="7" t="s">
        <v>24</v>
      </c>
      <c r="M314" s="7" t="s">
        <v>5</v>
      </c>
    </row>
    <row r="315" spans="1:13" x14ac:dyDescent="0.25">
      <c r="A315" s="8">
        <v>78</v>
      </c>
      <c r="B315" s="8">
        <v>23319</v>
      </c>
      <c r="C315" s="9">
        <v>43538.125</v>
      </c>
      <c r="D315" s="10" t="s">
        <v>25</v>
      </c>
      <c r="E315" s="8">
        <v>2020220</v>
      </c>
      <c r="F315" s="10" t="s">
        <v>28</v>
      </c>
      <c r="G315" s="8">
        <v>4</v>
      </c>
      <c r="H315" s="10" t="s">
        <v>8</v>
      </c>
      <c r="I315" s="10" t="s">
        <v>27</v>
      </c>
      <c r="J315" s="8">
        <v>140</v>
      </c>
      <c r="K315" s="8">
        <v>2110</v>
      </c>
      <c r="L315" s="8">
        <v>2110</v>
      </c>
      <c r="M315" s="8">
        <f>J315 * L315</f>
      </c>
    </row>
    <row r="316" spans="1:13" x14ac:dyDescent="0.25">
      <c r="G316" s="11">
        <f>SUM(G315:G315)</f>
      </c>
      <c r="K316" s="11">
        <f>SUM(K315:K315)</f>
      </c>
      <c r="L316" s="11">
        <f>SUM(L315:L315)</f>
      </c>
      <c r="M316" s="11">
        <f>SUM(M315:M315)</f>
      </c>
    </row>
    <row r="317" spans="1:13" x14ac:dyDescent="0.25"/>
    <row r="318" spans="1:13" x14ac:dyDescent="0.25">
      <c r="A318" s="7" t="s">
        <v>1</v>
      </c>
      <c r="B318" s="7" t="s">
        <v>14</v>
      </c>
      <c r="C318" s="7" t="s">
        <v>15</v>
      </c>
      <c r="D318" s="7" t="s">
        <v>16</v>
      </c>
      <c r="E318" s="7" t="s">
        <v>17</v>
      </c>
      <c r="F318" s="7" t="s">
        <v>18</v>
      </c>
      <c r="G318" s="7" t="s">
        <v>19</v>
      </c>
      <c r="H318" s="7" t="s">
        <v>20</v>
      </c>
      <c r="I318" s="7" t="s">
        <v>21</v>
      </c>
      <c r="J318" s="7" t="s">
        <v>22</v>
      </c>
      <c r="K318" s="7" t="s">
        <v>23</v>
      </c>
      <c r="L318" s="7" t="s">
        <v>24</v>
      </c>
      <c r="M318" s="7" t="s">
        <v>5</v>
      </c>
    </row>
    <row r="319" spans="1:13" x14ac:dyDescent="0.25">
      <c r="A319" s="8">
        <v>79</v>
      </c>
      <c r="B319" s="8">
        <v>23315</v>
      </c>
      <c r="C319" s="9">
        <v>43538.125</v>
      </c>
      <c r="D319" s="10" t="s">
        <v>25</v>
      </c>
      <c r="E319" s="8">
        <v>7877777</v>
      </c>
      <c r="F319" s="10" t="s">
        <v>28</v>
      </c>
      <c r="G319" s="8">
        <v>4</v>
      </c>
      <c r="H319" s="10" t="s">
        <v>6</v>
      </c>
      <c r="I319" s="10" t="s">
        <v>27</v>
      </c>
      <c r="J319" s="8">
        <v>180</v>
      </c>
      <c r="K319" s="8">
        <v>2370</v>
      </c>
      <c r="L319" s="8">
        <v>2370</v>
      </c>
      <c r="M319" s="8">
        <f>J319 * L319</f>
      </c>
    </row>
    <row r="320" spans="1:13" x14ac:dyDescent="0.25">
      <c r="G320" s="11">
        <f>SUM(G319:G319)</f>
      </c>
      <c r="K320" s="11">
        <f>SUM(K319:K319)</f>
      </c>
      <c r="L320" s="11">
        <f>SUM(L319:L319)</f>
      </c>
      <c r="M320" s="11">
        <f>SUM(M319:M319)</f>
      </c>
    </row>
    <row r="321" spans="1:13" x14ac:dyDescent="0.25"/>
    <row r="322" spans="1:13" x14ac:dyDescent="0.25">
      <c r="A322" s="7" t="s">
        <v>1</v>
      </c>
      <c r="B322" s="7" t="s">
        <v>14</v>
      </c>
      <c r="C322" s="7" t="s">
        <v>15</v>
      </c>
      <c r="D322" s="7" t="s">
        <v>16</v>
      </c>
      <c r="E322" s="7" t="s">
        <v>17</v>
      </c>
      <c r="F322" s="7" t="s">
        <v>18</v>
      </c>
      <c r="G322" s="7" t="s">
        <v>19</v>
      </c>
      <c r="H322" s="7" t="s">
        <v>20</v>
      </c>
      <c r="I322" s="7" t="s">
        <v>21</v>
      </c>
      <c r="J322" s="7" t="s">
        <v>22</v>
      </c>
      <c r="K322" s="7" t="s">
        <v>23</v>
      </c>
      <c r="L322" s="7" t="s">
        <v>24</v>
      </c>
      <c r="M322" s="7" t="s">
        <v>5</v>
      </c>
    </row>
    <row r="323" spans="1:13" x14ac:dyDescent="0.25">
      <c r="A323" s="8">
        <v>80</v>
      </c>
      <c r="B323" s="8">
        <v>23589</v>
      </c>
      <c r="C323" s="9">
        <v>43545.125</v>
      </c>
      <c r="D323" s="10" t="s">
        <v>25</v>
      </c>
      <c r="E323" s="8">
        <v>12454511</v>
      </c>
      <c r="F323" s="10" t="s">
        <v>28</v>
      </c>
      <c r="G323" s="8">
        <v>4</v>
      </c>
      <c r="H323" s="10" t="s">
        <v>8</v>
      </c>
      <c r="I323" s="10" t="s">
        <v>27</v>
      </c>
      <c r="J323" s="8">
        <v>140</v>
      </c>
      <c r="K323" s="8">
        <v>2220</v>
      </c>
      <c r="L323" s="8">
        <v>2220</v>
      </c>
      <c r="M323" s="8">
        <f>J323 * L323</f>
      </c>
    </row>
    <row r="324" spans="1:13" x14ac:dyDescent="0.25">
      <c r="G324" s="11">
        <f>SUM(G323:G323)</f>
      </c>
      <c r="K324" s="11">
        <f>SUM(K323:K323)</f>
      </c>
      <c r="L324" s="11">
        <f>SUM(L323:L323)</f>
      </c>
      <c r="M324" s="11">
        <f>SUM(M323:M323)</f>
      </c>
    </row>
    <row r="325" spans="1:13" x14ac:dyDescent="0.25"/>
    <row r="326" spans="1:13" x14ac:dyDescent="0.25">
      <c r="A326" s="7" t="s">
        <v>1</v>
      </c>
      <c r="B326" s="7" t="s">
        <v>14</v>
      </c>
      <c r="C326" s="7" t="s">
        <v>15</v>
      </c>
      <c r="D326" s="7" t="s">
        <v>16</v>
      </c>
      <c r="E326" s="7" t="s">
        <v>17</v>
      </c>
      <c r="F326" s="7" t="s">
        <v>18</v>
      </c>
      <c r="G326" s="7" t="s">
        <v>19</v>
      </c>
      <c r="H326" s="7" t="s">
        <v>20</v>
      </c>
      <c r="I326" s="7" t="s">
        <v>21</v>
      </c>
      <c r="J326" s="7" t="s">
        <v>22</v>
      </c>
      <c r="K326" s="7" t="s">
        <v>23</v>
      </c>
      <c r="L326" s="7" t="s">
        <v>24</v>
      </c>
      <c r="M326" s="7" t="s">
        <v>5</v>
      </c>
    </row>
    <row r="327" spans="1:13" x14ac:dyDescent="0.25">
      <c r="A327" s="8">
        <v>81</v>
      </c>
      <c r="B327" s="8">
        <v>23326</v>
      </c>
      <c r="C327" s="9">
        <v>43538.125</v>
      </c>
      <c r="D327" s="10" t="s">
        <v>25</v>
      </c>
      <c r="E327" s="8">
        <v>215485877</v>
      </c>
      <c r="F327" s="10" t="s">
        <v>28</v>
      </c>
      <c r="G327" s="8">
        <v>4</v>
      </c>
      <c r="H327" s="10" t="s">
        <v>8</v>
      </c>
      <c r="I327" s="10" t="s">
        <v>27</v>
      </c>
      <c r="J327" s="8">
        <v>140</v>
      </c>
      <c r="K327" s="8">
        <v>2210</v>
      </c>
      <c r="L327" s="8">
        <v>2210</v>
      </c>
      <c r="M327" s="8">
        <f>J327 * L327</f>
      </c>
    </row>
    <row r="328" spans="1:13" x14ac:dyDescent="0.25">
      <c r="G328" s="11">
        <f>SUM(G327:G327)</f>
      </c>
      <c r="K328" s="11">
        <f>SUM(K327:K327)</f>
      </c>
      <c r="L328" s="11">
        <f>SUM(L327:L327)</f>
      </c>
      <c r="M328" s="11">
        <f>SUM(M327:M327)</f>
      </c>
    </row>
    <row r="329" spans="1:13" x14ac:dyDescent="0.25"/>
    <row r="330" spans="1:13" x14ac:dyDescent="0.25">
      <c r="A330" s="7" t="s">
        <v>1</v>
      </c>
      <c r="B330" s="7" t="s">
        <v>14</v>
      </c>
      <c r="C330" s="7" t="s">
        <v>15</v>
      </c>
      <c r="D330" s="7" t="s">
        <v>16</v>
      </c>
      <c r="E330" s="7" t="s">
        <v>17</v>
      </c>
      <c r="F330" s="7" t="s">
        <v>18</v>
      </c>
      <c r="G330" s="7" t="s">
        <v>19</v>
      </c>
      <c r="H330" s="7" t="s">
        <v>20</v>
      </c>
      <c r="I330" s="7" t="s">
        <v>21</v>
      </c>
      <c r="J330" s="7" t="s">
        <v>22</v>
      </c>
      <c r="K330" s="7" t="s">
        <v>23</v>
      </c>
      <c r="L330" s="7" t="s">
        <v>24</v>
      </c>
      <c r="M330" s="7" t="s">
        <v>5</v>
      </c>
    </row>
    <row r="331" spans="1:13" x14ac:dyDescent="0.25">
      <c r="A331" s="8">
        <v>82</v>
      </c>
      <c r="B331" s="8">
        <v>23360</v>
      </c>
      <c r="C331" s="9">
        <v>43539.125</v>
      </c>
      <c r="D331" s="10" t="s">
        <v>25</v>
      </c>
      <c r="E331" s="8">
        <v>587878778</v>
      </c>
      <c r="F331" s="10" t="s">
        <v>28</v>
      </c>
      <c r="G331" s="8">
        <v>4</v>
      </c>
      <c r="H331" s="10" t="s">
        <v>8</v>
      </c>
      <c r="I331" s="10" t="s">
        <v>27</v>
      </c>
      <c r="J331" s="8">
        <v>140</v>
      </c>
      <c r="K331" s="8">
        <v>2110</v>
      </c>
      <c r="L331" s="8">
        <v>2110</v>
      </c>
      <c r="M331" s="8">
        <f>J331 * L331</f>
      </c>
    </row>
    <row r="332" spans="1:13" x14ac:dyDescent="0.25">
      <c r="G332" s="11">
        <f>SUM(G331:G331)</f>
      </c>
      <c r="K332" s="11">
        <f>SUM(K331:K331)</f>
      </c>
      <c r="L332" s="11">
        <f>SUM(L331:L331)</f>
      </c>
      <c r="M332" s="11">
        <f>SUM(M331:M331)</f>
      </c>
    </row>
    <row r="333" spans="1:13" x14ac:dyDescent="0.25"/>
    <row r="334" spans="1:13" x14ac:dyDescent="0.25">
      <c r="A334" s="7" t="s">
        <v>1</v>
      </c>
      <c r="B334" s="7" t="s">
        <v>14</v>
      </c>
      <c r="C334" s="7" t="s">
        <v>15</v>
      </c>
      <c r="D334" s="7" t="s">
        <v>16</v>
      </c>
      <c r="E334" s="7" t="s">
        <v>17</v>
      </c>
      <c r="F334" s="7" t="s">
        <v>18</v>
      </c>
      <c r="G334" s="7" t="s">
        <v>19</v>
      </c>
      <c r="H334" s="7" t="s">
        <v>20</v>
      </c>
      <c r="I334" s="7" t="s">
        <v>21</v>
      </c>
      <c r="J334" s="7" t="s">
        <v>22</v>
      </c>
      <c r="K334" s="7" t="s">
        <v>23</v>
      </c>
      <c r="L334" s="7" t="s">
        <v>24</v>
      </c>
      <c r="M334" s="7" t="s">
        <v>5</v>
      </c>
    </row>
    <row r="335" spans="1:13" x14ac:dyDescent="0.25">
      <c r="A335" s="8">
        <v>83</v>
      </c>
      <c r="B335" s="8">
        <v>23364</v>
      </c>
      <c r="C335" s="9">
        <v>43539.125</v>
      </c>
      <c r="D335" s="10" t="s">
        <v>25</v>
      </c>
      <c r="E335" s="8">
        <v>777777887</v>
      </c>
      <c r="F335" s="10" t="s">
        <v>28</v>
      </c>
      <c r="G335" s="8">
        <v>4</v>
      </c>
      <c r="H335" s="10" t="s">
        <v>6</v>
      </c>
      <c r="I335" s="10" t="s">
        <v>27</v>
      </c>
      <c r="J335" s="8">
        <v>180</v>
      </c>
      <c r="K335" s="8">
        <v>2140</v>
      </c>
      <c r="L335" s="8">
        <v>2140</v>
      </c>
      <c r="M335" s="8">
        <f>J335 * L335</f>
      </c>
    </row>
    <row r="336" spans="1:13" x14ac:dyDescent="0.25">
      <c r="G336" s="11">
        <f>SUM(G335:G335)</f>
      </c>
      <c r="K336" s="11">
        <f>SUM(K335:K335)</f>
      </c>
      <c r="L336" s="11">
        <f>SUM(L335:L335)</f>
      </c>
      <c r="M336" s="11">
        <f>SUM(M335:M335)</f>
      </c>
    </row>
    <row r="337" spans="1:13" x14ac:dyDescent="0.25"/>
    <row r="338" spans="1:13" x14ac:dyDescent="0.25">
      <c r="A338" s="7" t="s">
        <v>1</v>
      </c>
      <c r="B338" s="7" t="s">
        <v>14</v>
      </c>
      <c r="C338" s="7" t="s">
        <v>15</v>
      </c>
      <c r="D338" s="7" t="s">
        <v>16</v>
      </c>
      <c r="E338" s="7" t="s">
        <v>17</v>
      </c>
      <c r="F338" s="7" t="s">
        <v>18</v>
      </c>
      <c r="G338" s="7" t="s">
        <v>19</v>
      </c>
      <c r="H338" s="7" t="s">
        <v>20</v>
      </c>
      <c r="I338" s="7" t="s">
        <v>21</v>
      </c>
      <c r="J338" s="7" t="s">
        <v>22</v>
      </c>
      <c r="K338" s="7" t="s">
        <v>23</v>
      </c>
      <c r="L338" s="7" t="s">
        <v>24</v>
      </c>
      <c r="M338" s="7" t="s">
        <v>5</v>
      </c>
    </row>
    <row r="339" spans="1:13" x14ac:dyDescent="0.25">
      <c r="A339" s="8">
        <v>84</v>
      </c>
      <c r="B339" s="8">
        <v>23376</v>
      </c>
      <c r="C339" s="9">
        <v>43539.125</v>
      </c>
      <c r="D339" s="10" t="s">
        <v>25</v>
      </c>
      <c r="E339" s="8">
        <v>787787778</v>
      </c>
      <c r="F339" s="10" t="s">
        <v>28</v>
      </c>
      <c r="G339" s="8">
        <v>4</v>
      </c>
      <c r="H339" s="10" t="s">
        <v>8</v>
      </c>
      <c r="I339" s="10" t="s">
        <v>27</v>
      </c>
      <c r="J339" s="8">
        <v>140</v>
      </c>
      <c r="K339" s="8">
        <v>2250</v>
      </c>
      <c r="L339" s="8">
        <v>2250</v>
      </c>
      <c r="M339" s="8">
        <f>J339 * L339</f>
      </c>
    </row>
    <row r="340" spans="1:13" x14ac:dyDescent="0.25">
      <c r="G340" s="11">
        <f>SUM(G339:G339)</f>
      </c>
      <c r="K340" s="11">
        <f>SUM(K339:K339)</f>
      </c>
      <c r="L340" s="11">
        <f>SUM(L339:L339)</f>
      </c>
      <c r="M340" s="11">
        <f>SUM(M339:M339)</f>
      </c>
    </row>
    <row r="341" spans="1:13" x14ac:dyDescent="0.25"/>
    <row r="342" spans="1:13" x14ac:dyDescent="0.25">
      <c r="A342" s="7" t="s">
        <v>1</v>
      </c>
      <c r="B342" s="7" t="s">
        <v>14</v>
      </c>
      <c r="C342" s="7" t="s">
        <v>15</v>
      </c>
      <c r="D342" s="7" t="s">
        <v>16</v>
      </c>
      <c r="E342" s="7" t="s">
        <v>17</v>
      </c>
      <c r="F342" s="7" t="s">
        <v>18</v>
      </c>
      <c r="G342" s="7" t="s">
        <v>19</v>
      </c>
      <c r="H342" s="7" t="s">
        <v>20</v>
      </c>
      <c r="I342" s="7" t="s">
        <v>21</v>
      </c>
      <c r="J342" s="7" t="s">
        <v>22</v>
      </c>
      <c r="K342" s="7" t="s">
        <v>23</v>
      </c>
      <c r="L342" s="7" t="s">
        <v>24</v>
      </c>
      <c r="M342" s="7" t="s">
        <v>5</v>
      </c>
    </row>
    <row r="343" spans="1:13" x14ac:dyDescent="0.25">
      <c r="A343" s="8">
        <v>85</v>
      </c>
      <c r="B343" s="8">
        <v>23443</v>
      </c>
      <c r="C343" s="9">
        <v>43542.125</v>
      </c>
      <c r="D343" s="10" t="s">
        <v>25</v>
      </c>
      <c r="E343" s="8">
        <v>878745454</v>
      </c>
      <c r="F343" s="10" t="s">
        <v>28</v>
      </c>
      <c r="G343" s="8">
        <v>4</v>
      </c>
      <c r="H343" s="10" t="s">
        <v>8</v>
      </c>
      <c r="I343" s="10" t="s">
        <v>27</v>
      </c>
      <c r="J343" s="8">
        <v>140</v>
      </c>
      <c r="K343" s="8">
        <v>2250</v>
      </c>
      <c r="L343" s="8">
        <v>2250</v>
      </c>
      <c r="M343" s="8">
        <f>J343 * L343</f>
      </c>
    </row>
    <row r="344" spans="1:13" x14ac:dyDescent="0.25">
      <c r="G344" s="11">
        <f>SUM(G343:G343)</f>
      </c>
      <c r="K344" s="11">
        <f>SUM(K343:K343)</f>
      </c>
      <c r="L344" s="11">
        <f>SUM(L343:L343)</f>
      </c>
      <c r="M344" s="11">
        <f>SUM(M343:M343)</f>
      </c>
    </row>
    <row r="345" spans="1:13" x14ac:dyDescent="0.25"/>
    <row r="346" spans="1:13" x14ac:dyDescent="0.25">
      <c r="A346" s="7" t="s">
        <v>1</v>
      </c>
      <c r="B346" s="7" t="s">
        <v>14</v>
      </c>
      <c r="C346" s="7" t="s">
        <v>15</v>
      </c>
      <c r="D346" s="7" t="s">
        <v>16</v>
      </c>
      <c r="E346" s="7" t="s">
        <v>17</v>
      </c>
      <c r="F346" s="7" t="s">
        <v>18</v>
      </c>
      <c r="G346" s="7" t="s">
        <v>19</v>
      </c>
      <c r="H346" s="7" t="s">
        <v>20</v>
      </c>
      <c r="I346" s="7" t="s">
        <v>21</v>
      </c>
      <c r="J346" s="7" t="s">
        <v>22</v>
      </c>
      <c r="K346" s="7" t="s">
        <v>23</v>
      </c>
      <c r="L346" s="7" t="s">
        <v>24</v>
      </c>
      <c r="M346" s="7" t="s">
        <v>5</v>
      </c>
    </row>
    <row r="347" spans="1:13" x14ac:dyDescent="0.25">
      <c r="A347" s="8">
        <v>86</v>
      </c>
      <c r="B347" s="8">
        <v>23388</v>
      </c>
      <c r="C347" s="9">
        <v>43539.125</v>
      </c>
      <c r="D347" s="10" t="s">
        <v>25</v>
      </c>
      <c r="E347" s="8">
        <v>897894568</v>
      </c>
      <c r="F347" s="10" t="s">
        <v>26</v>
      </c>
      <c r="G347" s="8">
        <v>15</v>
      </c>
      <c r="H347" s="10" t="s">
        <v>8</v>
      </c>
      <c r="I347" s="10" t="s">
        <v>27</v>
      </c>
      <c r="J347" s="8">
        <v>140</v>
      </c>
      <c r="K347" s="8">
        <v>1966</v>
      </c>
      <c r="L347" s="8">
        <v>1966</v>
      </c>
      <c r="M347" s="8">
        <f>J347 * L347</f>
      </c>
    </row>
    <row r="348" spans="1:13" x14ac:dyDescent="0.25">
      <c r="A348" s="8"/>
      <c r="B348" s="8"/>
      <c r="C348" s="9"/>
      <c r="D348" s="10"/>
      <c r="E348" s="8"/>
      <c r="F348" s="10" t="s">
        <v>28</v>
      </c>
      <c r="G348" s="8">
        <v>4</v>
      </c>
      <c r="H348" s="10" t="s">
        <v>8</v>
      </c>
      <c r="I348" s="10" t="s">
        <v>27</v>
      </c>
      <c r="J348" s="8">
        <v>140</v>
      </c>
      <c r="K348" s="8">
        <v>524</v>
      </c>
      <c r="L348" s="8">
        <v>524</v>
      </c>
      <c r="M348" s="8">
        <f>J348 * L348</f>
      </c>
    </row>
    <row r="349" spans="1:13" x14ac:dyDescent="0.25">
      <c r="G349" s="11">
        <f>SUM(G347:G348)</f>
      </c>
      <c r="K349" s="11">
        <f>SUM(K347:K348)</f>
      </c>
      <c r="L349" s="11">
        <f>SUM(L347:L348)</f>
      </c>
      <c r="M349" s="11">
        <f>SUM(M347:M348)</f>
      </c>
    </row>
    <row r="350" spans="1:13" x14ac:dyDescent="0.25"/>
    <row r="351" spans="1:13" x14ac:dyDescent="0.25">
      <c r="A351" s="7" t="s">
        <v>1</v>
      </c>
      <c r="B351" s="7" t="s">
        <v>14</v>
      </c>
      <c r="C351" s="7" t="s">
        <v>15</v>
      </c>
      <c r="D351" s="7" t="s">
        <v>16</v>
      </c>
      <c r="E351" s="7" t="s">
        <v>17</v>
      </c>
      <c r="F351" s="7" t="s">
        <v>18</v>
      </c>
      <c r="G351" s="7" t="s">
        <v>19</v>
      </c>
      <c r="H351" s="7" t="s">
        <v>20</v>
      </c>
      <c r="I351" s="7" t="s">
        <v>21</v>
      </c>
      <c r="J351" s="7" t="s">
        <v>22</v>
      </c>
      <c r="K351" s="7" t="s">
        <v>23</v>
      </c>
      <c r="L351" s="7" t="s">
        <v>24</v>
      </c>
      <c r="M351" s="7" t="s">
        <v>5</v>
      </c>
    </row>
    <row r="352" spans="1:13" x14ac:dyDescent="0.25">
      <c r="A352" s="8">
        <v>87</v>
      </c>
      <c r="B352" s="8">
        <v>23197</v>
      </c>
      <c r="C352" s="9">
        <v>43535.125</v>
      </c>
      <c r="D352" s="10" t="s">
        <v>25</v>
      </c>
      <c r="E352" s="8">
        <v>2121121211</v>
      </c>
      <c r="F352" s="10" t="s">
        <v>28</v>
      </c>
      <c r="G352" s="8">
        <v>4</v>
      </c>
      <c r="H352" s="10" t="s">
        <v>6</v>
      </c>
      <c r="I352" s="10" t="s">
        <v>27</v>
      </c>
      <c r="J352" s="8">
        <v>180</v>
      </c>
      <c r="K352" s="8">
        <v>2120</v>
      </c>
      <c r="L352" s="8">
        <v>2120</v>
      </c>
      <c r="M352" s="8">
        <f>J352 * L352</f>
      </c>
    </row>
    <row r="353" spans="1:13" x14ac:dyDescent="0.25">
      <c r="G353" s="11">
        <f>SUM(G352:G352)</f>
      </c>
      <c r="K353" s="11">
        <f>SUM(K352:K352)</f>
      </c>
      <c r="L353" s="11">
        <f>SUM(L352:L352)</f>
      </c>
      <c r="M353" s="11">
        <f>SUM(M352:M352)</f>
      </c>
    </row>
    <row r="354" spans="1:13" x14ac:dyDescent="0.25"/>
    <row r="355" spans="1:13" x14ac:dyDescent="0.25">
      <c r="A355" s="7" t="s">
        <v>1</v>
      </c>
      <c r="B355" s="7" t="s">
        <v>14</v>
      </c>
      <c r="C355" s="7" t="s">
        <v>15</v>
      </c>
      <c r="D355" s="7" t="s">
        <v>16</v>
      </c>
      <c r="E355" s="7" t="s">
        <v>17</v>
      </c>
      <c r="F355" s="7" t="s">
        <v>18</v>
      </c>
      <c r="G355" s="7" t="s">
        <v>19</v>
      </c>
      <c r="H355" s="7" t="s">
        <v>20</v>
      </c>
      <c r="I355" s="7" t="s">
        <v>21</v>
      </c>
      <c r="J355" s="7" t="s">
        <v>22</v>
      </c>
      <c r="K355" s="7" t="s">
        <v>23</v>
      </c>
      <c r="L355" s="7" t="s">
        <v>24</v>
      </c>
      <c r="M355" s="7" t="s">
        <v>5</v>
      </c>
    </row>
    <row r="356" spans="1:13" x14ac:dyDescent="0.25">
      <c r="A356" s="8">
        <v>88</v>
      </c>
      <c r="B356" s="8">
        <v>23225</v>
      </c>
      <c r="C356" s="9">
        <v>43536.125</v>
      </c>
      <c r="D356" s="10" t="s">
        <v>25</v>
      </c>
      <c r="E356" s="8">
        <v>2121212121</v>
      </c>
      <c r="F356" s="10" t="s">
        <v>28</v>
      </c>
      <c r="G356" s="8">
        <v>4</v>
      </c>
      <c r="H356" s="10" t="s">
        <v>6</v>
      </c>
      <c r="I356" s="10" t="s">
        <v>27</v>
      </c>
      <c r="J356" s="8">
        <v>180</v>
      </c>
      <c r="K356" s="8">
        <v>1930</v>
      </c>
      <c r="L356" s="8">
        <v>1930</v>
      </c>
      <c r="M356" s="8">
        <f>J356 * L356</f>
      </c>
    </row>
    <row r="357" spans="1:13" x14ac:dyDescent="0.25">
      <c r="G357" s="11">
        <f>SUM(G356:G356)</f>
      </c>
      <c r="K357" s="11">
        <f>SUM(K356:K356)</f>
      </c>
      <c r="L357" s="11">
        <f>SUM(L356:L356)</f>
      </c>
      <c r="M357" s="11">
        <f>SUM(M356:M356)</f>
      </c>
    </row>
    <row r="358" spans="1:13" x14ac:dyDescent="0.25"/>
    <row r="359" spans="1:13" x14ac:dyDescent="0.25">
      <c r="A359" s="7" t="s">
        <v>1</v>
      </c>
      <c r="B359" s="7" t="s">
        <v>14</v>
      </c>
      <c r="C359" s="7" t="s">
        <v>15</v>
      </c>
      <c r="D359" s="7" t="s">
        <v>16</v>
      </c>
      <c r="E359" s="7" t="s">
        <v>17</v>
      </c>
      <c r="F359" s="7" t="s">
        <v>18</v>
      </c>
      <c r="G359" s="7" t="s">
        <v>19</v>
      </c>
      <c r="H359" s="7" t="s">
        <v>20</v>
      </c>
      <c r="I359" s="7" t="s">
        <v>21</v>
      </c>
      <c r="J359" s="7" t="s">
        <v>22</v>
      </c>
      <c r="K359" s="7" t="s">
        <v>23</v>
      </c>
      <c r="L359" s="7" t="s">
        <v>24</v>
      </c>
      <c r="M359" s="7" t="s">
        <v>5</v>
      </c>
    </row>
    <row r="360" spans="1:13" x14ac:dyDescent="0.25">
      <c r="A360" s="8">
        <v>89</v>
      </c>
      <c r="B360" s="8">
        <v>23368</v>
      </c>
      <c r="C360" s="9">
        <v>43539.125</v>
      </c>
      <c r="D360" s="10" t="s">
        <v>25</v>
      </c>
      <c r="E360" s="8">
        <v>2147483647</v>
      </c>
      <c r="F360" s="10" t="s">
        <v>28</v>
      </c>
      <c r="G360" s="8">
        <v>4</v>
      </c>
      <c r="H360" s="10" t="s">
        <v>8</v>
      </c>
      <c r="I360" s="10" t="s">
        <v>27</v>
      </c>
      <c r="J360" s="8">
        <v>140</v>
      </c>
      <c r="K360" s="8">
        <v>2040</v>
      </c>
      <c r="L360" s="8">
        <v>2040</v>
      </c>
      <c r="M360" s="8">
        <f>J360 * L360</f>
      </c>
    </row>
    <row r="361" spans="1:13" x14ac:dyDescent="0.25">
      <c r="G361" s="11">
        <f>SUM(G360:G360)</f>
      </c>
      <c r="K361" s="11">
        <f>SUM(K360:K360)</f>
      </c>
      <c r="L361" s="11">
        <f>SUM(L360:L360)</f>
      </c>
      <c r="M361" s="11">
        <f>SUM(M360:M360)</f>
      </c>
    </row>
    <row r="362" spans="1:13" x14ac:dyDescent="0.25"/>
    <row r="363" spans="1:13" x14ac:dyDescent="0.25">
      <c r="A363" s="7" t="s">
        <v>1</v>
      </c>
      <c r="B363" s="7" t="s">
        <v>14</v>
      </c>
      <c r="C363" s="7" t="s">
        <v>15</v>
      </c>
      <c r="D363" s="7" t="s">
        <v>16</v>
      </c>
      <c r="E363" s="7" t="s">
        <v>17</v>
      </c>
      <c r="F363" s="7" t="s">
        <v>18</v>
      </c>
      <c r="G363" s="7" t="s">
        <v>19</v>
      </c>
      <c r="H363" s="7" t="s">
        <v>20</v>
      </c>
      <c r="I363" s="7" t="s">
        <v>21</v>
      </c>
      <c r="J363" s="7" t="s">
        <v>22</v>
      </c>
      <c r="K363" s="7" t="s">
        <v>23</v>
      </c>
      <c r="L363" s="7" t="s">
        <v>24</v>
      </c>
      <c r="M363" s="7" t="s">
        <v>5</v>
      </c>
    </row>
    <row r="364" spans="1:13" x14ac:dyDescent="0.25">
      <c r="A364" s="8">
        <v>90</v>
      </c>
      <c r="B364" s="8">
        <v>23279</v>
      </c>
      <c r="C364" s="9">
        <v>43537.125</v>
      </c>
      <c r="D364" s="10" t="s">
        <v>25</v>
      </c>
      <c r="E364" s="8">
        <v>2147483647</v>
      </c>
      <c r="F364" s="10" t="s">
        <v>28</v>
      </c>
      <c r="G364" s="8">
        <v>4</v>
      </c>
      <c r="H364" s="10" t="s">
        <v>6</v>
      </c>
      <c r="I364" s="10" t="s">
        <v>27</v>
      </c>
      <c r="J364" s="8">
        <v>180</v>
      </c>
      <c r="K364" s="8">
        <v>2100</v>
      </c>
      <c r="L364" s="8">
        <v>2100</v>
      </c>
      <c r="M364" s="8">
        <f>J364 * L364</f>
      </c>
    </row>
    <row r="365" spans="1:13" x14ac:dyDescent="0.25">
      <c r="G365" s="11">
        <f>SUM(G364:G364)</f>
      </c>
      <c r="K365" s="11">
        <f>SUM(K364:K364)</f>
      </c>
      <c r="L365" s="11">
        <f>SUM(L364:L364)</f>
      </c>
      <c r="M365" s="11">
        <f>SUM(M364:M364)</f>
      </c>
    </row>
    <row r="366" spans="1:13" x14ac:dyDescent="0.25"/>
    <row r="367" spans="1:13" x14ac:dyDescent="0.25">
      <c r="A367" s="7" t="s">
        <v>1</v>
      </c>
      <c r="B367" s="7" t="s">
        <v>14</v>
      </c>
      <c r="C367" s="7" t="s">
        <v>15</v>
      </c>
      <c r="D367" s="7" t="s">
        <v>16</v>
      </c>
      <c r="E367" s="7" t="s">
        <v>17</v>
      </c>
      <c r="F367" s="7" t="s">
        <v>18</v>
      </c>
      <c r="G367" s="7" t="s">
        <v>19</v>
      </c>
      <c r="H367" s="7" t="s">
        <v>20</v>
      </c>
      <c r="I367" s="7" t="s">
        <v>21</v>
      </c>
      <c r="J367" s="7" t="s">
        <v>22</v>
      </c>
      <c r="K367" s="7" t="s">
        <v>23</v>
      </c>
      <c r="L367" s="7" t="s">
        <v>24</v>
      </c>
      <c r="M367" s="7" t="s">
        <v>5</v>
      </c>
    </row>
    <row r="368" spans="1:13" x14ac:dyDescent="0.25">
      <c r="A368" s="8">
        <v>91</v>
      </c>
      <c r="B368" s="8">
        <v>23479</v>
      </c>
      <c r="C368" s="9">
        <v>43543.125</v>
      </c>
      <c r="D368" s="10" t="s">
        <v>25</v>
      </c>
      <c r="E368" s="8">
        <v>2147483647</v>
      </c>
      <c r="F368" s="10" t="s">
        <v>28</v>
      </c>
      <c r="G368" s="8">
        <v>4</v>
      </c>
      <c r="H368" s="10" t="s">
        <v>8</v>
      </c>
      <c r="I368" s="10" t="s">
        <v>27</v>
      </c>
      <c r="J368" s="8">
        <v>140</v>
      </c>
      <c r="K368" s="8">
        <v>2220</v>
      </c>
      <c r="L368" s="8">
        <v>2220</v>
      </c>
      <c r="M368" s="8">
        <f>J368 * L368</f>
      </c>
    </row>
    <row r="369" spans="1:13" x14ac:dyDescent="0.25">
      <c r="G369" s="11">
        <f>SUM(G368:G368)</f>
      </c>
      <c r="K369" s="11">
        <f>SUM(K368:K368)</f>
      </c>
      <c r="L369" s="11">
        <f>SUM(L368:L368)</f>
      </c>
      <c r="M369" s="11">
        <f>SUM(M368:M368)</f>
      </c>
    </row>
    <row r="370" spans="1:13" x14ac:dyDescent="0.25"/>
    <row r="371" spans="1:13" x14ac:dyDescent="0.25">
      <c r="A371" s="7" t="s">
        <v>1</v>
      </c>
      <c r="B371" s="7" t="s">
        <v>14</v>
      </c>
      <c r="C371" s="7" t="s">
        <v>15</v>
      </c>
      <c r="D371" s="7" t="s">
        <v>16</v>
      </c>
      <c r="E371" s="7" t="s">
        <v>17</v>
      </c>
      <c r="F371" s="7" t="s">
        <v>18</v>
      </c>
      <c r="G371" s="7" t="s">
        <v>19</v>
      </c>
      <c r="H371" s="7" t="s">
        <v>20</v>
      </c>
      <c r="I371" s="7" t="s">
        <v>21</v>
      </c>
      <c r="J371" s="7" t="s">
        <v>22</v>
      </c>
      <c r="K371" s="7" t="s">
        <v>23</v>
      </c>
      <c r="L371" s="7" t="s">
        <v>24</v>
      </c>
      <c r="M371" s="7" t="s">
        <v>5</v>
      </c>
    </row>
    <row r="372" spans="1:13" x14ac:dyDescent="0.25">
      <c r="A372" s="8">
        <v>92</v>
      </c>
      <c r="B372" s="8">
        <v>23530</v>
      </c>
      <c r="C372" s="9">
        <v>43544.125</v>
      </c>
      <c r="D372" s="10" t="s">
        <v>25</v>
      </c>
      <c r="E372" s="8">
        <v>2147483647</v>
      </c>
      <c r="F372" s="10" t="s">
        <v>28</v>
      </c>
      <c r="G372" s="8">
        <v>4</v>
      </c>
      <c r="H372" s="10" t="s">
        <v>6</v>
      </c>
      <c r="I372" s="10" t="s">
        <v>27</v>
      </c>
      <c r="J372" s="8">
        <v>180</v>
      </c>
      <c r="K372" s="8">
        <v>2330</v>
      </c>
      <c r="L372" s="8">
        <v>2330</v>
      </c>
      <c r="M372" s="8">
        <f>J372 * L372</f>
      </c>
    </row>
    <row r="373" spans="1:13" x14ac:dyDescent="0.25">
      <c r="G373" s="11">
        <f>SUM(G372:G372)</f>
      </c>
      <c r="K373" s="11">
        <f>SUM(K372:K372)</f>
      </c>
      <c r="L373" s="11">
        <f>SUM(L372:L372)</f>
      </c>
      <c r="M373" s="11">
        <f>SUM(M372:M372)</f>
      </c>
    </row>
    <row r="374" spans="1:13" x14ac:dyDescent="0.25"/>
    <row r="375" spans="1:13" x14ac:dyDescent="0.25">
      <c r="A375" s="7" t="s">
        <v>1</v>
      </c>
      <c r="B375" s="7" t="s">
        <v>14</v>
      </c>
      <c r="C375" s="7" t="s">
        <v>15</v>
      </c>
      <c r="D375" s="7" t="s">
        <v>16</v>
      </c>
      <c r="E375" s="7" t="s">
        <v>17</v>
      </c>
      <c r="F375" s="7" t="s">
        <v>18</v>
      </c>
      <c r="G375" s="7" t="s">
        <v>19</v>
      </c>
      <c r="H375" s="7" t="s">
        <v>20</v>
      </c>
      <c r="I375" s="7" t="s">
        <v>21</v>
      </c>
      <c r="J375" s="7" t="s">
        <v>22</v>
      </c>
      <c r="K375" s="7" t="s">
        <v>23</v>
      </c>
      <c r="L375" s="7" t="s">
        <v>24</v>
      </c>
      <c r="M375" s="7" t="s">
        <v>5</v>
      </c>
    </row>
    <row r="376" spans="1:13" x14ac:dyDescent="0.25">
      <c r="A376" s="8">
        <v>93</v>
      </c>
      <c r="B376" s="8">
        <v>23586</v>
      </c>
      <c r="C376" s="9">
        <v>43545.125</v>
      </c>
      <c r="D376" s="10" t="s">
        <v>25</v>
      </c>
      <c r="E376" s="8">
        <v>2147483647</v>
      </c>
      <c r="F376" s="10" t="s">
        <v>28</v>
      </c>
      <c r="G376" s="8">
        <v>4</v>
      </c>
      <c r="H376" s="10" t="s">
        <v>6</v>
      </c>
      <c r="I376" s="10" t="s">
        <v>27</v>
      </c>
      <c r="J376" s="8">
        <v>1180</v>
      </c>
      <c r="K376" s="8">
        <v>2450</v>
      </c>
      <c r="L376" s="8">
        <v>2450</v>
      </c>
      <c r="M376" s="8">
        <f>J376 * L376</f>
      </c>
    </row>
    <row r="377" spans="1:13" x14ac:dyDescent="0.25">
      <c r="G377" s="11">
        <f>SUM(G376:G376)</f>
      </c>
      <c r="K377" s="11">
        <f>SUM(K376:K376)</f>
      </c>
      <c r="L377" s="11">
        <f>SUM(L376:L376)</f>
      </c>
      <c r="M377" s="11">
        <f>SUM(M376:M376)</f>
      </c>
    </row>
    <row r="378" spans="1:13" x14ac:dyDescent="0.25"/>
    <row r="379" spans="1:13" x14ac:dyDescent="0.25">
      <c r="A379" s="7" t="s">
        <v>1</v>
      </c>
      <c r="B379" s="7" t="s">
        <v>14</v>
      </c>
      <c r="C379" s="7" t="s">
        <v>15</v>
      </c>
      <c r="D379" s="7" t="s">
        <v>16</v>
      </c>
      <c r="E379" s="7" t="s">
        <v>17</v>
      </c>
      <c r="F379" s="7" t="s">
        <v>18</v>
      </c>
      <c r="G379" s="7" t="s">
        <v>19</v>
      </c>
      <c r="H379" s="7" t="s">
        <v>20</v>
      </c>
      <c r="I379" s="7" t="s">
        <v>21</v>
      </c>
      <c r="J379" s="7" t="s">
        <v>22</v>
      </c>
      <c r="K379" s="7" t="s">
        <v>23</v>
      </c>
      <c r="L379" s="7" t="s">
        <v>24</v>
      </c>
      <c r="M379" s="7" t="s">
        <v>5</v>
      </c>
    </row>
    <row r="380" spans="1:13" x14ac:dyDescent="0.25">
      <c r="A380" s="8">
        <v>94</v>
      </c>
      <c r="B380" s="8">
        <v>23272</v>
      </c>
      <c r="C380" s="9">
        <v>43537.125</v>
      </c>
      <c r="D380" s="10" t="s">
        <v>25</v>
      </c>
      <c r="E380" s="8">
        <v>2147483647</v>
      </c>
      <c r="F380" s="10" t="s">
        <v>28</v>
      </c>
      <c r="G380" s="8">
        <v>4</v>
      </c>
      <c r="H380" s="10" t="s">
        <v>6</v>
      </c>
      <c r="I380" s="10" t="s">
        <v>27</v>
      </c>
      <c r="J380" s="8">
        <v>180</v>
      </c>
      <c r="K380" s="8">
        <v>1980</v>
      </c>
      <c r="L380" s="8">
        <v>1980</v>
      </c>
      <c r="M380" s="8">
        <f>J380 * L380</f>
      </c>
    </row>
    <row r="381" spans="1:13" x14ac:dyDescent="0.25">
      <c r="G381" s="11">
        <f>SUM(G380:G380)</f>
      </c>
      <c r="K381" s="11">
        <f>SUM(K380:K380)</f>
      </c>
      <c r="L381" s="11">
        <f>SUM(L380:L380)</f>
      </c>
      <c r="M381" s="11">
        <f>SUM(M380:M380)</f>
      </c>
    </row>
    <row r="382" spans="1:13" x14ac:dyDescent="0.25"/>
    <row r="383" spans="1:13" x14ac:dyDescent="0.25">
      <c r="A383" s="7" t="s">
        <v>1</v>
      </c>
      <c r="B383" s="7" t="s">
        <v>14</v>
      </c>
      <c r="C383" s="7" t="s">
        <v>15</v>
      </c>
      <c r="D383" s="7" t="s">
        <v>16</v>
      </c>
      <c r="E383" s="7" t="s">
        <v>17</v>
      </c>
      <c r="F383" s="7" t="s">
        <v>18</v>
      </c>
      <c r="G383" s="7" t="s">
        <v>19</v>
      </c>
      <c r="H383" s="7" t="s">
        <v>20</v>
      </c>
      <c r="I383" s="7" t="s">
        <v>21</v>
      </c>
      <c r="J383" s="7" t="s">
        <v>22</v>
      </c>
      <c r="K383" s="7" t="s">
        <v>23</v>
      </c>
      <c r="L383" s="7" t="s">
        <v>24</v>
      </c>
      <c r="M383" s="7" t="s">
        <v>5</v>
      </c>
    </row>
    <row r="384" spans="1:13" x14ac:dyDescent="0.25">
      <c r="A384" s="8">
        <v>95</v>
      </c>
      <c r="B384" s="8">
        <v>23473</v>
      </c>
      <c r="C384" s="9">
        <v>43543.125</v>
      </c>
      <c r="D384" s="10" t="s">
        <v>25</v>
      </c>
      <c r="E384" s="8">
        <v>2147483647</v>
      </c>
      <c r="F384" s="10" t="s">
        <v>28</v>
      </c>
      <c r="G384" s="8">
        <v>4</v>
      </c>
      <c r="H384" s="10" t="s">
        <v>8</v>
      </c>
      <c r="I384" s="10" t="s">
        <v>27</v>
      </c>
      <c r="J384" s="8">
        <v>140</v>
      </c>
      <c r="K384" s="8">
        <v>2420</v>
      </c>
      <c r="L384" s="8">
        <v>2420</v>
      </c>
      <c r="M384" s="8">
        <f>J384 * L384</f>
      </c>
    </row>
    <row r="385" spans="1:13" x14ac:dyDescent="0.25">
      <c r="G385" s="11">
        <f>SUM(G384:G384)</f>
      </c>
      <c r="K385" s="11">
        <f>SUM(K384:K384)</f>
      </c>
      <c r="L385" s="11">
        <f>SUM(L384:L384)</f>
      </c>
      <c r="M385" s="11">
        <f>SUM(M384:M384)</f>
      </c>
    </row>
    <row r="386" spans="1:13" x14ac:dyDescent="0.25"/>
    <row r="387" spans="1:13" x14ac:dyDescent="0.25">
      <c r="A387" s="7" t="s">
        <v>1</v>
      </c>
      <c r="B387" s="7" t="s">
        <v>14</v>
      </c>
      <c r="C387" s="7" t="s">
        <v>15</v>
      </c>
      <c r="D387" s="7" t="s">
        <v>16</v>
      </c>
      <c r="E387" s="7" t="s">
        <v>17</v>
      </c>
      <c r="F387" s="7" t="s">
        <v>18</v>
      </c>
      <c r="G387" s="7" t="s">
        <v>19</v>
      </c>
      <c r="H387" s="7" t="s">
        <v>20</v>
      </c>
      <c r="I387" s="7" t="s">
        <v>21</v>
      </c>
      <c r="J387" s="7" t="s">
        <v>22</v>
      </c>
      <c r="K387" s="7" t="s">
        <v>23</v>
      </c>
      <c r="L387" s="7" t="s">
        <v>24</v>
      </c>
      <c r="M387" s="7" t="s">
        <v>5</v>
      </c>
    </row>
    <row r="388" spans="1:13" x14ac:dyDescent="0.25">
      <c r="A388" s="8">
        <v>96</v>
      </c>
      <c r="B388" s="8">
        <v>23527</v>
      </c>
      <c r="C388" s="9">
        <v>43544.125</v>
      </c>
      <c r="D388" s="10" t="s">
        <v>25</v>
      </c>
      <c r="E388" s="8">
        <v>2147483647</v>
      </c>
      <c r="F388" s="10" t="s">
        <v>28</v>
      </c>
      <c r="G388" s="8">
        <v>4</v>
      </c>
      <c r="H388" s="10" t="s">
        <v>8</v>
      </c>
      <c r="I388" s="10" t="s">
        <v>27</v>
      </c>
      <c r="J388" s="8">
        <v>140</v>
      </c>
      <c r="K388" s="8">
        <v>2330</v>
      </c>
      <c r="L388" s="8">
        <v>2330</v>
      </c>
      <c r="M388" s="8">
        <f>J388 * L388</f>
      </c>
    </row>
    <row r="389" spans="1:13" x14ac:dyDescent="0.25">
      <c r="G389" s="11">
        <f>SUM(G388:G388)</f>
      </c>
      <c r="K389" s="11">
        <f>SUM(K388:K388)</f>
      </c>
      <c r="L389" s="11">
        <f>SUM(L388:L388)</f>
      </c>
      <c r="M389" s="11">
        <f>SUM(M388:M388)</f>
      </c>
    </row>
    <row r="390" spans="1:13" x14ac:dyDescent="0.25"/>
    <row r="391" spans="1:13" x14ac:dyDescent="0.25">
      <c r="A391" s="7" t="s">
        <v>1</v>
      </c>
      <c r="B391" s="7" t="s">
        <v>14</v>
      </c>
      <c r="C391" s="7" t="s">
        <v>15</v>
      </c>
      <c r="D391" s="7" t="s">
        <v>16</v>
      </c>
      <c r="E391" s="7" t="s">
        <v>17</v>
      </c>
      <c r="F391" s="7" t="s">
        <v>18</v>
      </c>
      <c r="G391" s="7" t="s">
        <v>19</v>
      </c>
      <c r="H391" s="7" t="s">
        <v>20</v>
      </c>
      <c r="I391" s="7" t="s">
        <v>21</v>
      </c>
      <c r="J391" s="7" t="s">
        <v>22</v>
      </c>
      <c r="K391" s="7" t="s">
        <v>23</v>
      </c>
      <c r="L391" s="7" t="s">
        <v>24</v>
      </c>
      <c r="M391" s="7" t="s">
        <v>5</v>
      </c>
    </row>
    <row r="392" spans="1:13" x14ac:dyDescent="0.25">
      <c r="A392" s="8">
        <v>97</v>
      </c>
      <c r="B392" s="8">
        <v>23244</v>
      </c>
      <c r="C392" s="9">
        <v>43536.125</v>
      </c>
      <c r="D392" s="10" t="s">
        <v>25</v>
      </c>
      <c r="E392" s="8">
        <v>2147483647</v>
      </c>
      <c r="F392" s="10" t="s">
        <v>28</v>
      </c>
      <c r="G392" s="8">
        <v>4</v>
      </c>
      <c r="H392" s="10" t="s">
        <v>6</v>
      </c>
      <c r="I392" s="10" t="s">
        <v>27</v>
      </c>
      <c r="J392" s="8">
        <v>180</v>
      </c>
      <c r="K392" s="8">
        <v>2090</v>
      </c>
      <c r="L392" s="8">
        <v>2090</v>
      </c>
      <c r="M392" s="8">
        <f>J392 * L392</f>
      </c>
    </row>
    <row r="393" spans="1:13" x14ac:dyDescent="0.25">
      <c r="G393" s="11">
        <f>SUM(G392:G392)</f>
      </c>
      <c r="K393" s="11">
        <f>SUM(K392:K392)</f>
      </c>
      <c r="L393" s="11">
        <f>SUM(L392:L392)</f>
      </c>
      <c r="M393" s="11">
        <f>SUM(M392:M392)</f>
      </c>
    </row>
    <row r="394" spans="1:13" x14ac:dyDescent="0.25"/>
    <row r="395" spans="1:13" x14ac:dyDescent="0.25">
      <c r="A395" s="7" t="s">
        <v>1</v>
      </c>
      <c r="B395" s="7" t="s">
        <v>14</v>
      </c>
      <c r="C395" s="7" t="s">
        <v>15</v>
      </c>
      <c r="D395" s="7" t="s">
        <v>16</v>
      </c>
      <c r="E395" s="7" t="s">
        <v>17</v>
      </c>
      <c r="F395" s="7" t="s">
        <v>18</v>
      </c>
      <c r="G395" s="7" t="s">
        <v>19</v>
      </c>
      <c r="H395" s="7" t="s">
        <v>20</v>
      </c>
      <c r="I395" s="7" t="s">
        <v>21</v>
      </c>
      <c r="J395" s="7" t="s">
        <v>22</v>
      </c>
      <c r="K395" s="7" t="s">
        <v>23</v>
      </c>
      <c r="L395" s="7" t="s">
        <v>24</v>
      </c>
      <c r="M395" s="7" t="s">
        <v>5</v>
      </c>
    </row>
    <row r="396" spans="1:13" x14ac:dyDescent="0.25">
      <c r="A396" s="8">
        <v>98</v>
      </c>
      <c r="B396" s="8">
        <v>23338</v>
      </c>
      <c r="C396" s="9">
        <v>43538.125</v>
      </c>
      <c r="D396" s="10" t="s">
        <v>25</v>
      </c>
      <c r="E396" s="8">
        <v>2147483647</v>
      </c>
      <c r="F396" s="10" t="s">
        <v>28</v>
      </c>
      <c r="G396" s="8">
        <v>4</v>
      </c>
      <c r="H396" s="10" t="s">
        <v>8</v>
      </c>
      <c r="I396" s="10" t="s">
        <v>27</v>
      </c>
      <c r="J396" s="8">
        <v>140</v>
      </c>
      <c r="K396" s="8">
        <v>2270</v>
      </c>
      <c r="L396" s="8">
        <v>2270</v>
      </c>
      <c r="M396" s="8">
        <f>J396 * L396</f>
      </c>
    </row>
    <row r="397" spans="1:13" x14ac:dyDescent="0.25">
      <c r="G397" s="11">
        <f>SUM(G396:G396)</f>
      </c>
      <c r="K397" s="11">
        <f>SUM(K396:K396)</f>
      </c>
      <c r="L397" s="11">
        <f>SUM(L396:L396)</f>
      </c>
      <c r="M397" s="11">
        <f>SUM(M396:M396)</f>
      </c>
    </row>
    <row r="398" spans="1:13" x14ac:dyDescent="0.25"/>
    <row r="399" spans="1:13" x14ac:dyDescent="0.25">
      <c r="A399" s="7" t="s">
        <v>1</v>
      </c>
      <c r="B399" s="7" t="s">
        <v>14</v>
      </c>
      <c r="C399" s="7" t="s">
        <v>15</v>
      </c>
      <c r="D399" s="7" t="s">
        <v>16</v>
      </c>
      <c r="E399" s="7" t="s">
        <v>17</v>
      </c>
      <c r="F399" s="7" t="s">
        <v>18</v>
      </c>
      <c r="G399" s="7" t="s">
        <v>19</v>
      </c>
      <c r="H399" s="7" t="s">
        <v>20</v>
      </c>
      <c r="I399" s="7" t="s">
        <v>21</v>
      </c>
      <c r="J399" s="7" t="s">
        <v>22</v>
      </c>
      <c r="K399" s="7" t="s">
        <v>23</v>
      </c>
      <c r="L399" s="7" t="s">
        <v>24</v>
      </c>
      <c r="M399" s="7" t="s">
        <v>5</v>
      </c>
    </row>
    <row r="400" spans="1:13" x14ac:dyDescent="0.25">
      <c r="A400" s="8">
        <v>99</v>
      </c>
      <c r="B400" s="8">
        <v>23622</v>
      </c>
      <c r="C400" s="9">
        <v>43546.125</v>
      </c>
      <c r="D400" s="10" t="s">
        <v>25</v>
      </c>
      <c r="E400" s="8">
        <v>2147483647</v>
      </c>
      <c r="F400" s="10" t="s">
        <v>28</v>
      </c>
      <c r="G400" s="8">
        <v>4</v>
      </c>
      <c r="H400" s="10" t="s">
        <v>9</v>
      </c>
      <c r="I400" s="10" t="s">
        <v>27</v>
      </c>
      <c r="J400" s="8">
        <v>160</v>
      </c>
      <c r="K400" s="8">
        <v>1850</v>
      </c>
      <c r="L400" s="8">
        <v>1850</v>
      </c>
      <c r="M400" s="8">
        <f>J400 * L400</f>
      </c>
    </row>
    <row r="401" spans="1:13" x14ac:dyDescent="0.25">
      <c r="G401" s="11">
        <f>SUM(G400:G400)</f>
      </c>
      <c r="K401" s="11">
        <f>SUM(K400:K400)</f>
      </c>
      <c r="L401" s="11">
        <f>SUM(L400:L400)</f>
      </c>
      <c r="M401" s="11">
        <f>SUM(M400:M400)</f>
      </c>
    </row>
    <row r="402" spans="1:13" x14ac:dyDescent="0.25"/>
    <row r="403" spans="1:13" x14ac:dyDescent="0.25">
      <c r="A403" s="7" t="s">
        <v>1</v>
      </c>
      <c r="B403" s="7" t="s">
        <v>14</v>
      </c>
      <c r="C403" s="7" t="s">
        <v>15</v>
      </c>
      <c r="D403" s="7" t="s">
        <v>16</v>
      </c>
      <c r="E403" s="7" t="s">
        <v>17</v>
      </c>
      <c r="F403" s="7" t="s">
        <v>18</v>
      </c>
      <c r="G403" s="7" t="s">
        <v>19</v>
      </c>
      <c r="H403" s="7" t="s">
        <v>20</v>
      </c>
      <c r="I403" s="7" t="s">
        <v>21</v>
      </c>
      <c r="J403" s="7" t="s">
        <v>22</v>
      </c>
      <c r="K403" s="7" t="s">
        <v>23</v>
      </c>
      <c r="L403" s="7" t="s">
        <v>24</v>
      </c>
      <c r="M403" s="7" t="s">
        <v>5</v>
      </c>
    </row>
    <row r="404" spans="1:13" x14ac:dyDescent="0.25">
      <c r="A404" s="8">
        <v>100</v>
      </c>
      <c r="B404" s="8">
        <v>23235</v>
      </c>
      <c r="C404" s="9">
        <v>43536.125</v>
      </c>
      <c r="D404" s="10" t="s">
        <v>25</v>
      </c>
      <c r="E404" s="8">
        <v>2147483647</v>
      </c>
      <c r="F404" s="10" t="s">
        <v>28</v>
      </c>
      <c r="G404" s="8">
        <v>4</v>
      </c>
      <c r="H404" s="10" t="s">
        <v>6</v>
      </c>
      <c r="I404" s="10" t="s">
        <v>27</v>
      </c>
      <c r="J404" s="8">
        <v>180</v>
      </c>
      <c r="K404" s="8">
        <v>2050</v>
      </c>
      <c r="L404" s="8">
        <v>2050</v>
      </c>
      <c r="M404" s="8">
        <f>J404 * L404</f>
      </c>
    </row>
    <row r="405" spans="1:13" x14ac:dyDescent="0.25">
      <c r="G405" s="11">
        <f>SUM(G404:G404)</f>
      </c>
      <c r="K405" s="11">
        <f>SUM(K404:K404)</f>
      </c>
      <c r="L405" s="11">
        <f>SUM(L404:L404)</f>
      </c>
      <c r="M405" s="11">
        <f>SUM(M404:M404)</f>
      </c>
    </row>
    <row r="406" spans="1:13" x14ac:dyDescent="0.25"/>
    <row r="407" spans="1:13" x14ac:dyDescent="0.25">
      <c r="A407" s="7" t="s">
        <v>1</v>
      </c>
      <c r="B407" s="7" t="s">
        <v>14</v>
      </c>
      <c r="C407" s="7" t="s">
        <v>15</v>
      </c>
      <c r="D407" s="7" t="s">
        <v>16</v>
      </c>
      <c r="E407" s="7" t="s">
        <v>17</v>
      </c>
      <c r="F407" s="7" t="s">
        <v>18</v>
      </c>
      <c r="G407" s="7" t="s">
        <v>19</v>
      </c>
      <c r="H407" s="7" t="s">
        <v>20</v>
      </c>
      <c r="I407" s="7" t="s">
        <v>21</v>
      </c>
      <c r="J407" s="7" t="s">
        <v>22</v>
      </c>
      <c r="K407" s="7" t="s">
        <v>23</v>
      </c>
      <c r="L407" s="7" t="s">
        <v>24</v>
      </c>
      <c r="M407" s="7" t="s">
        <v>5</v>
      </c>
    </row>
    <row r="408" spans="1:13" x14ac:dyDescent="0.25">
      <c r="A408" s="8">
        <v>101</v>
      </c>
      <c r="B408" s="8">
        <v>23335</v>
      </c>
      <c r="C408" s="9">
        <v>43538.125</v>
      </c>
      <c r="D408" s="10" t="s">
        <v>25</v>
      </c>
      <c r="E408" s="8">
        <v>2147483647</v>
      </c>
      <c r="F408" s="10" t="s">
        <v>28</v>
      </c>
      <c r="G408" s="8">
        <v>4</v>
      </c>
      <c r="H408" s="10" t="s">
        <v>6</v>
      </c>
      <c r="I408" s="10" t="s">
        <v>27</v>
      </c>
      <c r="J408" s="8">
        <v>180</v>
      </c>
      <c r="K408" s="8">
        <v>2230</v>
      </c>
      <c r="L408" s="8">
        <v>2230</v>
      </c>
      <c r="M408" s="8">
        <f>J408 * L408</f>
      </c>
    </row>
    <row r="409" spans="1:13" x14ac:dyDescent="0.25">
      <c r="G409" s="11">
        <f>SUM(G408:G408)</f>
      </c>
      <c r="K409" s="11">
        <f>SUM(K408:K408)</f>
      </c>
      <c r="L409" s="11">
        <f>SUM(L408:L408)</f>
      </c>
      <c r="M409" s="11">
        <f>SUM(M408:M408)</f>
      </c>
    </row>
    <row r="410" spans="1:13" x14ac:dyDescent="0.25"/>
    <row r="411" spans="1:13" x14ac:dyDescent="0.25">
      <c r="A411" s="7" t="s">
        <v>1</v>
      </c>
      <c r="B411" s="7" t="s">
        <v>14</v>
      </c>
      <c r="C411" s="7" t="s">
        <v>15</v>
      </c>
      <c r="D411" s="7" t="s">
        <v>16</v>
      </c>
      <c r="E411" s="7" t="s">
        <v>17</v>
      </c>
      <c r="F411" s="7" t="s">
        <v>18</v>
      </c>
      <c r="G411" s="7" t="s">
        <v>19</v>
      </c>
      <c r="H411" s="7" t="s">
        <v>20</v>
      </c>
      <c r="I411" s="7" t="s">
        <v>21</v>
      </c>
      <c r="J411" s="7" t="s">
        <v>22</v>
      </c>
      <c r="K411" s="7" t="s">
        <v>23</v>
      </c>
      <c r="L411" s="7" t="s">
        <v>24</v>
      </c>
      <c r="M411" s="7" t="s">
        <v>5</v>
      </c>
    </row>
    <row r="412" spans="1:13" x14ac:dyDescent="0.25">
      <c r="A412" s="8">
        <v>102</v>
      </c>
      <c r="B412" s="8">
        <v>23520</v>
      </c>
      <c r="C412" s="9">
        <v>43544.125</v>
      </c>
      <c r="D412" s="10" t="s">
        <v>25</v>
      </c>
      <c r="E412" s="8">
        <v>2147483647</v>
      </c>
      <c r="F412" s="10" t="s">
        <v>28</v>
      </c>
      <c r="G412" s="8">
        <v>4</v>
      </c>
      <c r="H412" s="10" t="s">
        <v>8</v>
      </c>
      <c r="I412" s="10" t="s">
        <v>27</v>
      </c>
      <c r="J412" s="8">
        <v>140</v>
      </c>
      <c r="K412" s="8">
        <v>2560</v>
      </c>
      <c r="L412" s="8">
        <v>2560</v>
      </c>
      <c r="M412" s="8">
        <f>J412 * L412</f>
      </c>
    </row>
    <row r="413" spans="1:13" x14ac:dyDescent="0.25">
      <c r="G413" s="11">
        <f>SUM(G412:G412)</f>
      </c>
      <c r="K413" s="11">
        <f>SUM(K412:K412)</f>
      </c>
      <c r="L413" s="11">
        <f>SUM(L412:L412)</f>
      </c>
      <c r="M413" s="11">
        <f>SUM(M412:M412)</f>
      </c>
    </row>
    <row r="414" spans="1:13" x14ac:dyDescent="0.25"/>
    <row r="415" spans="1:13" x14ac:dyDescent="0.25">
      <c r="A415" s="7" t="s">
        <v>1</v>
      </c>
      <c r="B415" s="7" t="s">
        <v>14</v>
      </c>
      <c r="C415" s="7" t="s">
        <v>15</v>
      </c>
      <c r="D415" s="7" t="s">
        <v>16</v>
      </c>
      <c r="E415" s="7" t="s">
        <v>17</v>
      </c>
      <c r="F415" s="7" t="s">
        <v>18</v>
      </c>
      <c r="G415" s="7" t="s">
        <v>19</v>
      </c>
      <c r="H415" s="7" t="s">
        <v>20</v>
      </c>
      <c r="I415" s="7" t="s">
        <v>21</v>
      </c>
      <c r="J415" s="7" t="s">
        <v>22</v>
      </c>
      <c r="K415" s="7" t="s">
        <v>23</v>
      </c>
      <c r="L415" s="7" t="s">
        <v>24</v>
      </c>
      <c r="M415" s="7" t="s">
        <v>5</v>
      </c>
    </row>
    <row r="416" spans="1:13" x14ac:dyDescent="0.25">
      <c r="A416" s="8">
        <v>103</v>
      </c>
      <c r="B416" s="8">
        <v>23621</v>
      </c>
      <c r="C416" s="9">
        <v>43546.125</v>
      </c>
      <c r="D416" s="10" t="s">
        <v>25</v>
      </c>
      <c r="E416" s="8">
        <v>2147483647</v>
      </c>
      <c r="F416" s="10" t="s">
        <v>28</v>
      </c>
      <c r="G416" s="8">
        <v>5</v>
      </c>
      <c r="H416" s="10" t="s">
        <v>9</v>
      </c>
      <c r="I416" s="10" t="s">
        <v>27</v>
      </c>
      <c r="J416" s="8">
        <v>160</v>
      </c>
      <c r="K416" s="8">
        <v>2235</v>
      </c>
      <c r="L416" s="8">
        <v>2235</v>
      </c>
      <c r="M416" s="8">
        <f>J416 * L416</f>
      </c>
    </row>
    <row r="417" spans="1:13" x14ac:dyDescent="0.25">
      <c r="G417" s="11">
        <f>SUM(G416:G416)</f>
      </c>
      <c r="K417" s="11">
        <f>SUM(K416:K416)</f>
      </c>
      <c r="L417" s="11">
        <f>SUM(L416:L416)</f>
      </c>
      <c r="M417" s="11">
        <f>SUM(M416:M416)</f>
      </c>
    </row>
    <row r="418" spans="1:13" x14ac:dyDescent="0.25"/>
    <row r="419" spans="1:13" x14ac:dyDescent="0.25">
      <c r="A419" s="7" t="s">
        <v>1</v>
      </c>
      <c r="B419" s="7" t="s">
        <v>14</v>
      </c>
      <c r="C419" s="7" t="s">
        <v>15</v>
      </c>
      <c r="D419" s="7" t="s">
        <v>16</v>
      </c>
      <c r="E419" s="7" t="s">
        <v>17</v>
      </c>
      <c r="F419" s="7" t="s">
        <v>18</v>
      </c>
      <c r="G419" s="7" t="s">
        <v>19</v>
      </c>
      <c r="H419" s="7" t="s">
        <v>20</v>
      </c>
      <c r="I419" s="7" t="s">
        <v>21</v>
      </c>
      <c r="J419" s="7" t="s">
        <v>22</v>
      </c>
      <c r="K419" s="7" t="s">
        <v>23</v>
      </c>
      <c r="L419" s="7" t="s">
        <v>24</v>
      </c>
      <c r="M419" s="7" t="s">
        <v>5</v>
      </c>
    </row>
    <row r="420" spans="1:13" x14ac:dyDescent="0.25">
      <c r="A420" s="8">
        <v>104</v>
      </c>
      <c r="B420" s="8">
        <v>23329</v>
      </c>
      <c r="C420" s="9">
        <v>43538.125</v>
      </c>
      <c r="D420" s="10" t="s">
        <v>25</v>
      </c>
      <c r="E420" s="8">
        <v>2147483647</v>
      </c>
      <c r="F420" s="10" t="s">
        <v>28</v>
      </c>
      <c r="G420" s="8">
        <v>4</v>
      </c>
      <c r="H420" s="10" t="s">
        <v>8</v>
      </c>
      <c r="I420" s="10" t="s">
        <v>27</v>
      </c>
      <c r="J420" s="8">
        <v>140</v>
      </c>
      <c r="K420" s="8">
        <v>2140</v>
      </c>
      <c r="L420" s="8">
        <v>2140</v>
      </c>
      <c r="M420" s="8">
        <f>J420 * L420</f>
      </c>
    </row>
    <row r="421" spans="1:13" x14ac:dyDescent="0.25">
      <c r="G421" s="11">
        <f>SUM(G420:G420)</f>
      </c>
      <c r="K421" s="11">
        <f>SUM(K420:K420)</f>
      </c>
      <c r="L421" s="11">
        <f>SUM(L420:L420)</f>
      </c>
      <c r="M421" s="11">
        <f>SUM(M420:M420)</f>
      </c>
    </row>
    <row r="422" spans="1:13" x14ac:dyDescent="0.25"/>
    <row r="423" spans="1:13" x14ac:dyDescent="0.25">
      <c r="A423" s="7" t="s">
        <v>1</v>
      </c>
      <c r="B423" s="7" t="s">
        <v>14</v>
      </c>
      <c r="C423" s="7" t="s">
        <v>15</v>
      </c>
      <c r="D423" s="7" t="s">
        <v>16</v>
      </c>
      <c r="E423" s="7" t="s">
        <v>17</v>
      </c>
      <c r="F423" s="7" t="s">
        <v>18</v>
      </c>
      <c r="G423" s="7" t="s">
        <v>19</v>
      </c>
      <c r="H423" s="7" t="s">
        <v>20</v>
      </c>
      <c r="I423" s="7" t="s">
        <v>21</v>
      </c>
      <c r="J423" s="7" t="s">
        <v>22</v>
      </c>
      <c r="K423" s="7" t="s">
        <v>23</v>
      </c>
      <c r="L423" s="7" t="s">
        <v>24</v>
      </c>
      <c r="M423" s="7" t="s">
        <v>5</v>
      </c>
    </row>
    <row r="424" spans="1:13" x14ac:dyDescent="0.25">
      <c r="A424" s="8">
        <v>105</v>
      </c>
      <c r="B424" s="8">
        <v>23572</v>
      </c>
      <c r="C424" s="9">
        <v>43545.125</v>
      </c>
      <c r="D424" s="10" t="s">
        <v>25</v>
      </c>
      <c r="E424" s="8">
        <v>2147483647</v>
      </c>
      <c r="F424" s="10" t="s">
        <v>28</v>
      </c>
      <c r="G424" s="8">
        <v>4</v>
      </c>
      <c r="H424" s="10" t="s">
        <v>8</v>
      </c>
      <c r="I424" s="10" t="s">
        <v>27</v>
      </c>
      <c r="J424" s="8">
        <v>140</v>
      </c>
      <c r="K424" s="8">
        <v>2210</v>
      </c>
      <c r="L424" s="8">
        <v>2210</v>
      </c>
      <c r="M424" s="8">
        <f>J424 * L424</f>
      </c>
    </row>
    <row r="425" spans="1:13" x14ac:dyDescent="0.25">
      <c r="G425" s="11">
        <f>SUM(G424:G424)</f>
      </c>
      <c r="K425" s="11">
        <f>SUM(K424:K424)</f>
      </c>
      <c r="L425" s="11">
        <f>SUM(L424:L424)</f>
      </c>
      <c r="M425" s="11">
        <f>SUM(M424:M424)</f>
      </c>
    </row>
    <row r="426" spans="1:13" x14ac:dyDescent="0.25"/>
    <row r="427" spans="1:13" x14ac:dyDescent="0.25">
      <c r="A427" s="7" t="s">
        <v>1</v>
      </c>
      <c r="B427" s="7" t="s">
        <v>14</v>
      </c>
      <c r="C427" s="7" t="s">
        <v>15</v>
      </c>
      <c r="D427" s="7" t="s">
        <v>16</v>
      </c>
      <c r="E427" s="7" t="s">
        <v>17</v>
      </c>
      <c r="F427" s="7" t="s">
        <v>18</v>
      </c>
      <c r="G427" s="7" t="s">
        <v>19</v>
      </c>
      <c r="H427" s="7" t="s">
        <v>20</v>
      </c>
      <c r="I427" s="7" t="s">
        <v>21</v>
      </c>
      <c r="J427" s="7" t="s">
        <v>22</v>
      </c>
      <c r="K427" s="7" t="s">
        <v>23</v>
      </c>
      <c r="L427" s="7" t="s">
        <v>24</v>
      </c>
      <c r="M427" s="7" t="s">
        <v>5</v>
      </c>
    </row>
    <row r="428" spans="1:13" x14ac:dyDescent="0.25">
      <c r="A428" s="8">
        <v>106</v>
      </c>
      <c r="B428" s="8">
        <v>23610</v>
      </c>
      <c r="C428" s="9">
        <v>43545.125</v>
      </c>
      <c r="D428" s="10" t="s">
        <v>25</v>
      </c>
      <c r="E428" s="8">
        <v>2147483647</v>
      </c>
      <c r="F428" s="10" t="s">
        <v>28</v>
      </c>
      <c r="G428" s="8">
        <v>4</v>
      </c>
      <c r="H428" s="10" t="s">
        <v>6</v>
      </c>
      <c r="I428" s="10" t="s">
        <v>27</v>
      </c>
      <c r="J428" s="8">
        <v>180</v>
      </c>
      <c r="K428" s="8">
        <v>2110</v>
      </c>
      <c r="L428" s="8">
        <v>2110</v>
      </c>
      <c r="M428" s="8">
        <f>J428 * L428</f>
      </c>
    </row>
    <row r="429" spans="1:13" x14ac:dyDescent="0.25">
      <c r="G429" s="11">
        <f>SUM(G428:G428)</f>
      </c>
      <c r="K429" s="11">
        <f>SUM(K428:K428)</f>
      </c>
      <c r="L429" s="11">
        <f>SUM(L428:L428)</f>
      </c>
      <c r="M429" s="11">
        <f>SUM(M428:M428)</f>
      </c>
    </row>
    <row r="430" spans="1:13" x14ac:dyDescent="0.25"/>
    <row r="431" spans="1:13" x14ac:dyDescent="0.25">
      <c r="A431" s="7" t="s">
        <v>1</v>
      </c>
      <c r="B431" s="7" t="s">
        <v>14</v>
      </c>
      <c r="C431" s="7" t="s">
        <v>15</v>
      </c>
      <c r="D431" s="7" t="s">
        <v>16</v>
      </c>
      <c r="E431" s="7" t="s">
        <v>17</v>
      </c>
      <c r="F431" s="7" t="s">
        <v>18</v>
      </c>
      <c r="G431" s="7" t="s">
        <v>19</v>
      </c>
      <c r="H431" s="7" t="s">
        <v>20</v>
      </c>
      <c r="I431" s="7" t="s">
        <v>21</v>
      </c>
      <c r="J431" s="7" t="s">
        <v>22</v>
      </c>
      <c r="K431" s="7" t="s">
        <v>23</v>
      </c>
      <c r="L431" s="7" t="s">
        <v>24</v>
      </c>
      <c r="M431" s="7" t="s">
        <v>5</v>
      </c>
    </row>
    <row r="432" spans="1:13" x14ac:dyDescent="0.25">
      <c r="A432" s="8">
        <v>107</v>
      </c>
      <c r="B432" s="8">
        <v>23662</v>
      </c>
      <c r="C432" s="9">
        <v>43547.125</v>
      </c>
      <c r="D432" s="10" t="s">
        <v>25</v>
      </c>
      <c r="E432" s="8">
        <v>2147483647</v>
      </c>
      <c r="F432" s="10" t="s">
        <v>28</v>
      </c>
      <c r="G432" s="8">
        <v>20</v>
      </c>
      <c r="H432" s="10" t="s">
        <v>9</v>
      </c>
      <c r="I432" s="10" t="s">
        <v>27</v>
      </c>
      <c r="J432" s="8">
        <v>170</v>
      </c>
      <c r="K432" s="8">
        <v>8905</v>
      </c>
      <c r="L432" s="8">
        <v>8905</v>
      </c>
      <c r="M432" s="8">
        <f>J432 * L432</f>
      </c>
    </row>
    <row r="433" spans="1:13" x14ac:dyDescent="0.25">
      <c r="G433" s="11">
        <f>SUM(G432:G432)</f>
      </c>
      <c r="K433" s="11">
        <f>SUM(K432:K432)</f>
      </c>
      <c r="L433" s="11">
        <f>SUM(L432:L432)</f>
      </c>
      <c r="M433" s="11">
        <f>SUM(M432:M432)</f>
      </c>
    </row>
    <row r="434" spans="1:13" x14ac:dyDescent="0.25"/>
    <row r="435" spans="1:13" x14ac:dyDescent="0.25">
      <c r="A435" s="7" t="s">
        <v>1</v>
      </c>
      <c r="B435" s="7" t="s">
        <v>14</v>
      </c>
      <c r="C435" s="7" t="s">
        <v>15</v>
      </c>
      <c r="D435" s="7" t="s">
        <v>16</v>
      </c>
      <c r="E435" s="7" t="s">
        <v>17</v>
      </c>
      <c r="F435" s="7" t="s">
        <v>18</v>
      </c>
      <c r="G435" s="7" t="s">
        <v>19</v>
      </c>
      <c r="H435" s="7" t="s">
        <v>20</v>
      </c>
      <c r="I435" s="7" t="s">
        <v>21</v>
      </c>
      <c r="J435" s="7" t="s">
        <v>22</v>
      </c>
      <c r="K435" s="7" t="s">
        <v>23</v>
      </c>
      <c r="L435" s="7" t="s">
        <v>24</v>
      </c>
      <c r="M435" s="7" t="s">
        <v>5</v>
      </c>
    </row>
    <row r="436" spans="1:13" x14ac:dyDescent="0.25">
      <c r="A436" s="8">
        <v>108</v>
      </c>
      <c r="B436" s="8">
        <v>23498</v>
      </c>
      <c r="C436" s="9">
        <v>43543.125</v>
      </c>
      <c r="D436" s="10" t="s">
        <v>25</v>
      </c>
      <c r="E436" s="8">
        <v>2147483647</v>
      </c>
      <c r="F436" s="10" t="s">
        <v>28</v>
      </c>
      <c r="G436" s="8">
        <v>4</v>
      </c>
      <c r="H436" s="10" t="s">
        <v>8</v>
      </c>
      <c r="I436" s="10" t="s">
        <v>27</v>
      </c>
      <c r="J436" s="8">
        <v>140</v>
      </c>
      <c r="K436" s="8">
        <v>2570</v>
      </c>
      <c r="L436" s="8">
        <v>2570</v>
      </c>
      <c r="M436" s="8">
        <f>J436 * L436</f>
      </c>
    </row>
    <row r="437" spans="1:13" x14ac:dyDescent="0.25">
      <c r="G437" s="11">
        <f>SUM(G436:G436)</f>
      </c>
      <c r="K437" s="11">
        <f>SUM(K436:K436)</f>
      </c>
      <c r="L437" s="11">
        <f>SUM(L436:L436)</f>
      </c>
      <c r="M437" s="11">
        <f>SUM(M436:M436)</f>
      </c>
    </row>
    <row r="438" spans="1:13" x14ac:dyDescent="0.25"/>
    <row r="439" spans="1:13" x14ac:dyDescent="0.25">
      <c r="A439" s="7" t="s">
        <v>1</v>
      </c>
      <c r="B439" s="7" t="s">
        <v>14</v>
      </c>
      <c r="C439" s="7" t="s">
        <v>15</v>
      </c>
      <c r="D439" s="7" t="s">
        <v>16</v>
      </c>
      <c r="E439" s="7" t="s">
        <v>17</v>
      </c>
      <c r="F439" s="7" t="s">
        <v>18</v>
      </c>
      <c r="G439" s="7" t="s">
        <v>19</v>
      </c>
      <c r="H439" s="7" t="s">
        <v>20</v>
      </c>
      <c r="I439" s="7" t="s">
        <v>21</v>
      </c>
      <c r="J439" s="7" t="s">
        <v>22</v>
      </c>
      <c r="K439" s="7" t="s">
        <v>23</v>
      </c>
      <c r="L439" s="7" t="s">
        <v>24</v>
      </c>
      <c r="M439" s="7" t="s">
        <v>5</v>
      </c>
    </row>
    <row r="440" spans="1:13" x14ac:dyDescent="0.25">
      <c r="A440" s="8">
        <v>109</v>
      </c>
      <c r="B440" s="8">
        <v>23548</v>
      </c>
      <c r="C440" s="9">
        <v>43544.125</v>
      </c>
      <c r="D440" s="10" t="s">
        <v>25</v>
      </c>
      <c r="E440" s="8">
        <v>2147483647</v>
      </c>
      <c r="F440" s="10" t="s">
        <v>28</v>
      </c>
      <c r="G440" s="8">
        <v>4</v>
      </c>
      <c r="H440" s="10" t="s">
        <v>6</v>
      </c>
      <c r="I440" s="10" t="s">
        <v>27</v>
      </c>
      <c r="J440" s="8">
        <v>180</v>
      </c>
      <c r="K440" s="8">
        <v>2000</v>
      </c>
      <c r="L440" s="8">
        <v>2000</v>
      </c>
      <c r="M440" s="8">
        <f>J440 * L440</f>
      </c>
    </row>
    <row r="441" spans="1:13" x14ac:dyDescent="0.25">
      <c r="G441" s="11">
        <f>SUM(G440:G440)</f>
      </c>
      <c r="K441" s="11">
        <f>SUM(K440:K440)</f>
      </c>
      <c r="L441" s="11">
        <f>SUM(L440:L440)</f>
      </c>
      <c r="M441" s="11">
        <f>SUM(M440:M440)</f>
      </c>
    </row>
    <row r="442" spans="1:13" x14ac:dyDescent="0.25"/>
    <row r="443" spans="1:13" x14ac:dyDescent="0.25">
      <c r="A443" s="7" t="s">
        <v>1</v>
      </c>
      <c r="B443" s="7" t="s">
        <v>14</v>
      </c>
      <c r="C443" s="7" t="s">
        <v>15</v>
      </c>
      <c r="D443" s="7" t="s">
        <v>16</v>
      </c>
      <c r="E443" s="7" t="s">
        <v>17</v>
      </c>
      <c r="F443" s="7" t="s">
        <v>18</v>
      </c>
      <c r="G443" s="7" t="s">
        <v>19</v>
      </c>
      <c r="H443" s="7" t="s">
        <v>20</v>
      </c>
      <c r="I443" s="7" t="s">
        <v>21</v>
      </c>
      <c r="J443" s="7" t="s">
        <v>22</v>
      </c>
      <c r="K443" s="7" t="s">
        <v>23</v>
      </c>
      <c r="L443" s="7" t="s">
        <v>24</v>
      </c>
      <c r="M443" s="7" t="s">
        <v>5</v>
      </c>
    </row>
    <row r="444" spans="1:13" x14ac:dyDescent="0.25">
      <c r="A444" s="8">
        <v>110</v>
      </c>
      <c r="B444" s="8">
        <v>23185</v>
      </c>
      <c r="C444" s="9">
        <v>43535.125</v>
      </c>
      <c r="D444" s="10" t="s">
        <v>25</v>
      </c>
      <c r="E444" s="8">
        <v>2147483647</v>
      </c>
      <c r="F444" s="10" t="s">
        <v>28</v>
      </c>
      <c r="G444" s="8">
        <v>4</v>
      </c>
      <c r="H444" s="10" t="s">
        <v>6</v>
      </c>
      <c r="I444" s="10" t="s">
        <v>27</v>
      </c>
      <c r="J444" s="8">
        <v>180</v>
      </c>
      <c r="K444" s="8">
        <v>1960</v>
      </c>
      <c r="L444" s="8">
        <v>1960</v>
      </c>
      <c r="M444" s="8">
        <f>J444 * L444</f>
      </c>
    </row>
    <row r="445" spans="1:13" x14ac:dyDescent="0.25">
      <c r="G445" s="11">
        <f>SUM(G444:G444)</f>
      </c>
      <c r="K445" s="11">
        <f>SUM(K444:K444)</f>
      </c>
      <c r="L445" s="11">
        <f>SUM(L444:L444)</f>
      </c>
      <c r="M445" s="11">
        <f>SUM(M444:M444)</f>
      </c>
    </row>
    <row r="446" spans="1:13" x14ac:dyDescent="0.25"/>
    <row r="447" spans="1:13" x14ac:dyDescent="0.25">
      <c r="A447" s="7" t="s">
        <v>1</v>
      </c>
      <c r="B447" s="7" t="s">
        <v>14</v>
      </c>
      <c r="C447" s="7" t="s">
        <v>15</v>
      </c>
      <c r="D447" s="7" t="s">
        <v>16</v>
      </c>
      <c r="E447" s="7" t="s">
        <v>17</v>
      </c>
      <c r="F447" s="7" t="s">
        <v>18</v>
      </c>
      <c r="G447" s="7" t="s">
        <v>19</v>
      </c>
      <c r="H447" s="7" t="s">
        <v>20</v>
      </c>
      <c r="I447" s="7" t="s">
        <v>21</v>
      </c>
      <c r="J447" s="7" t="s">
        <v>22</v>
      </c>
      <c r="K447" s="7" t="s">
        <v>23</v>
      </c>
      <c r="L447" s="7" t="s">
        <v>24</v>
      </c>
      <c r="M447" s="7" t="s">
        <v>5</v>
      </c>
    </row>
    <row r="448" spans="1:13" x14ac:dyDescent="0.25">
      <c r="A448" s="8">
        <v>111</v>
      </c>
      <c r="B448" s="8">
        <v>23490</v>
      </c>
      <c r="C448" s="9">
        <v>43543.125</v>
      </c>
      <c r="D448" s="10" t="s">
        <v>25</v>
      </c>
      <c r="E448" s="8">
        <v>2147483647</v>
      </c>
      <c r="F448" s="10" t="s">
        <v>28</v>
      </c>
      <c r="G448" s="8">
        <v>4</v>
      </c>
      <c r="H448" s="10" t="s">
        <v>8</v>
      </c>
      <c r="I448" s="10" t="s">
        <v>27</v>
      </c>
      <c r="J448" s="8">
        <v>140</v>
      </c>
      <c r="K448" s="8">
        <v>2480</v>
      </c>
      <c r="L448" s="8">
        <v>2480</v>
      </c>
      <c r="M448" s="8">
        <f>J448 * L448</f>
      </c>
    </row>
    <row r="449" spans="1:13" x14ac:dyDescent="0.25">
      <c r="G449" s="11">
        <f>SUM(G448:G448)</f>
      </c>
      <c r="K449" s="11">
        <f>SUM(K448:K448)</f>
      </c>
      <c r="L449" s="11">
        <f>SUM(L448:L448)</f>
      </c>
      <c r="M449" s="11">
        <f>SUM(M448:M448)</f>
      </c>
    </row>
    <row r="450" spans="1:13" x14ac:dyDescent="0.25"/>
    <row r="451" spans="1:13" x14ac:dyDescent="0.25">
      <c r="A451" s="7" t="s">
        <v>1</v>
      </c>
      <c r="B451" s="7" t="s">
        <v>14</v>
      </c>
      <c r="C451" s="7" t="s">
        <v>15</v>
      </c>
      <c r="D451" s="7" t="s">
        <v>16</v>
      </c>
      <c r="E451" s="7" t="s">
        <v>17</v>
      </c>
      <c r="F451" s="7" t="s">
        <v>18</v>
      </c>
      <c r="G451" s="7" t="s">
        <v>19</v>
      </c>
      <c r="H451" s="7" t="s">
        <v>20</v>
      </c>
      <c r="I451" s="7" t="s">
        <v>21</v>
      </c>
      <c r="J451" s="7" t="s">
        <v>22</v>
      </c>
      <c r="K451" s="7" t="s">
        <v>23</v>
      </c>
      <c r="L451" s="7" t="s">
        <v>24</v>
      </c>
      <c r="M451" s="7" t="s">
        <v>5</v>
      </c>
    </row>
    <row r="452" spans="1:13" x14ac:dyDescent="0.25">
      <c r="A452" s="8">
        <v>112</v>
      </c>
      <c r="B452" s="8">
        <v>23543</v>
      </c>
      <c r="C452" s="9">
        <v>43544.125</v>
      </c>
      <c r="D452" s="10" t="s">
        <v>25</v>
      </c>
      <c r="E452" s="8">
        <v>2147483647</v>
      </c>
      <c r="F452" s="10" t="s">
        <v>28</v>
      </c>
      <c r="G452" s="8">
        <v>4</v>
      </c>
      <c r="H452" s="10" t="s">
        <v>6</v>
      </c>
      <c r="I452" s="10" t="s">
        <v>27</v>
      </c>
      <c r="J452" s="8">
        <v>180</v>
      </c>
      <c r="K452" s="8">
        <v>2310</v>
      </c>
      <c r="L452" s="8">
        <v>2310</v>
      </c>
      <c r="M452" s="8">
        <f>J452 * L452</f>
      </c>
    </row>
    <row r="453" spans="1:13" x14ac:dyDescent="0.25">
      <c r="G453" s="11">
        <f>SUM(G452:G452)</f>
      </c>
      <c r="K453" s="11">
        <f>SUM(K452:K452)</f>
      </c>
      <c r="L453" s="11">
        <f>SUM(L452:L452)</f>
      </c>
      <c r="M453" s="11">
        <f>SUM(M452:M452)</f>
      </c>
    </row>
    <row r="454" spans="1:13" x14ac:dyDescent="0.25"/>
    <row r="455" spans="1:1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</row>
  </sheetData>
  <mergeCells count="27">
    <mergeCell ref="A1:M1"/>
    <mergeCell ref="A107:A108"/>
    <mergeCell ref="B107:B108"/>
    <mergeCell ref="C107:C108"/>
    <mergeCell ref="D107:D108"/>
    <mergeCell ref="E107:E108"/>
    <mergeCell ref="A120:A121"/>
    <mergeCell ref="B120:B121"/>
    <mergeCell ref="C120:C121"/>
    <mergeCell ref="D120:D121"/>
    <mergeCell ref="E120:E121"/>
    <mergeCell ref="A213:A214"/>
    <mergeCell ref="B213:B214"/>
    <mergeCell ref="C213:C214"/>
    <mergeCell ref="D213:D214"/>
    <mergeCell ref="E213:E214"/>
    <mergeCell ref="A234:A235"/>
    <mergeCell ref="B234:B235"/>
    <mergeCell ref="C234:C235"/>
    <mergeCell ref="D234:D235"/>
    <mergeCell ref="E234:E235"/>
    <mergeCell ref="A347:A348"/>
    <mergeCell ref="B347:B348"/>
    <mergeCell ref="C347:C348"/>
    <mergeCell ref="D347:D348"/>
    <mergeCell ref="E347:E348"/>
    <mergeCell ref="A455:L455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