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<sst xmlns="http://schemas.openxmlformats.org/spreadsheetml/2006/main" count="3070" uniqueCount="50">
  <si>
    <t>TOTALES KILOS LEPEFER</t>
  </si>
  <si>
    <t>Nº</t>
  </si>
  <si>
    <t>VARIEDAD</t>
  </si>
  <si>
    <t>PACKING</t>
  </si>
  <si>
    <t>PARRON</t>
  </si>
  <si>
    <t>TOTAL</t>
  </si>
  <si>
    <t>Uva Sweet Celebration - IFG 3</t>
  </si>
  <si>
    <t>Uva Crimson</t>
  </si>
  <si>
    <t>Uva IFG 19 - Candy Hearts</t>
  </si>
  <si>
    <t>Uva Superior - Sugraone</t>
  </si>
  <si>
    <t>Uva Arra 29 - Passion Fire</t>
  </si>
  <si>
    <t>Uva Arra 15 - Sweetie</t>
  </si>
  <si>
    <t>Uva Thompson</t>
  </si>
  <si>
    <t>Uva IFG 5 - Sweet Jubilee</t>
  </si>
  <si>
    <t>Uva Timco - Sheegene 13</t>
  </si>
  <si>
    <t>Uva IFG 7 - Cotton Candy</t>
  </si>
  <si>
    <t>Uva Red Globe</t>
  </si>
  <si>
    <t>Uva IFG 6 - Sweet Saphire</t>
  </si>
  <si>
    <t>Uva IFG 16 - Sweet Favors</t>
  </si>
  <si>
    <t>Uva Autumn Royal</t>
  </si>
  <si>
    <t>TOTALES KILOS PROVEEDOR</t>
  </si>
  <si>
    <t>Agricola Los Alpes Ltda.</t>
  </si>
  <si>
    <t>RUT: 77.149.380-7</t>
  </si>
  <si>
    <t>AGRICOLA LOS ALPES LTDA.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</si>
  <si>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</si>
  <si>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</si>
  <si>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</si>
  <si>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</si>
  <si>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</si>
  <si>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</si>
  <si>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</si>
  <si>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</si>
  <si>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</si>
  <si>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</si>
  <si>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</si>
  <si>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San Francisco</t>
  </si>
  <si>
    <t>Bins Plastico Rojo</t>
  </si>
  <si>
    <t>Packing</t>
  </si>
  <si>
    <t>Bins Plastico Azul</t>
  </si>
  <si>
    <t>Duco</t>
  </si>
  <si>
    <t>Los Castaños</t>
  </si>
  <si>
    <t>Parron</t>
  </si>
  <si>
    <t>Santa Ines</t>
  </si>
  <si>
    <t>Curimon</t>
  </si>
  <si>
    <t>Rinconada</t>
  </si>
  <si>
    <t>Bins Plasticos Grises Abiertos</t>
  </si>
  <si>
    <t>Lo Videla</t>
  </si>
  <si>
    <t>Curivalle</t>
  </si>
  <si>
    <t>La Lemina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</si>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</sst>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FormatPr defaultRowHeight="15" outlineLevelRow="0" outlineLevelCol="0" x14ac:dyDescent="55"/>
  <cols>
    <col min="1" max="1" width="5" customWidth="1"/>
    <col min="2" max="2" width="32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62863</v>
      </c>
      <c r="D3" s="4">
        <v>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21656</v>
      </c>
      <c r="D4" s="4">
        <v>0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5449</v>
      </c>
      <c r="D5" s="4">
        <v>0</v>
      </c>
      <c r="E5" s="4">
        <f>SUM(C5:D5)</f>
      </c>
    </row>
    <row r="6" spans="1:5" x14ac:dyDescent="0.25">
      <c r="A6" s="3">
        <v>4</v>
      </c>
      <c r="B6" s="3" t="s">
        <v>9</v>
      </c>
      <c r="C6" s="4">
        <v>54525</v>
      </c>
      <c r="D6" s="4">
        <v>223225</v>
      </c>
      <c r="E6" s="4">
        <f>SUM(C6:D6)</f>
      </c>
    </row>
    <row r="7" spans="1:5" x14ac:dyDescent="0.25">
      <c r="A7" s="3">
        <v>5</v>
      </c>
      <c r="B7" s="3" t="s">
        <v>10</v>
      </c>
      <c r="C7" s="4">
        <v>405</v>
      </c>
      <c r="D7" s="4">
        <v>0</v>
      </c>
      <c r="E7" s="4">
        <f>SUM(C7:D7)</f>
      </c>
    </row>
    <row r="8" spans="1:5" x14ac:dyDescent="0.25">
      <c r="A8" s="3">
        <v>6</v>
      </c>
      <c r="B8" s="3" t="s">
        <v>11</v>
      </c>
      <c r="C8" s="4">
        <v>105158</v>
      </c>
      <c r="D8" s="4">
        <v>6740</v>
      </c>
      <c r="E8" s="4">
        <f>SUM(C8:D8)</f>
      </c>
    </row>
    <row r="9" spans="1:5" x14ac:dyDescent="0.25">
      <c r="A9" s="3">
        <v>7</v>
      </c>
      <c r="B9" s="3" t="s">
        <v>12</v>
      </c>
      <c r="C9" s="4">
        <v>11606</v>
      </c>
      <c r="D9" s="4">
        <v>102325</v>
      </c>
      <c r="E9" s="4">
        <f>SUM(C9:D9)</f>
      </c>
    </row>
    <row r="10" spans="1:5" x14ac:dyDescent="0.25">
      <c r="A10" s="3">
        <v>8</v>
      </c>
      <c r="B10" s="3" t="s">
        <v>13</v>
      </c>
      <c r="C10" s="4">
        <v>5459</v>
      </c>
      <c r="D10" s="4">
        <v>0</v>
      </c>
      <c r="E10" s="4">
        <f>SUM(C10:D10)</f>
      </c>
    </row>
    <row r="11" spans="1:5" x14ac:dyDescent="0.25">
      <c r="A11" s="3">
        <v>9</v>
      </c>
      <c r="B11" s="3" t="s">
        <v>14</v>
      </c>
      <c r="C11" s="4">
        <v>42544</v>
      </c>
      <c r="D11" s="4">
        <v>0</v>
      </c>
      <c r="E11" s="4">
        <f>SUM(C11:D11)</f>
      </c>
    </row>
    <row r="12" spans="1:5" x14ac:dyDescent="0.25">
      <c r="A12" s="3">
        <v>10</v>
      </c>
      <c r="B12" s="3" t="s">
        <v>15</v>
      </c>
      <c r="C12" s="4">
        <v>1546</v>
      </c>
      <c r="D12" s="4">
        <v>0</v>
      </c>
      <c r="E12" s="4">
        <f>SUM(C12:D12)</f>
      </c>
    </row>
    <row r="13" spans="1:5" x14ac:dyDescent="0.25">
      <c r="A13" s="3">
        <v>11</v>
      </c>
      <c r="B13" s="3" t="s">
        <v>16</v>
      </c>
      <c r="C13" s="4">
        <v>4254</v>
      </c>
      <c r="D13" s="4">
        <v>0</v>
      </c>
      <c r="E13" s="4">
        <f>SUM(C13:D13)</f>
      </c>
    </row>
    <row r="14" spans="1:5" x14ac:dyDescent="0.25">
      <c r="A14" s="3">
        <v>12</v>
      </c>
      <c r="B14" s="3" t="s">
        <v>17</v>
      </c>
      <c r="C14" s="4">
        <v>2733</v>
      </c>
      <c r="D14" s="4">
        <v>0</v>
      </c>
      <c r="E14" s="4">
        <f>SUM(C14:D14)</f>
      </c>
    </row>
    <row r="15" spans="1:5" x14ac:dyDescent="0.25">
      <c r="A15" s="3">
        <v>13</v>
      </c>
      <c r="B15" s="3" t="s">
        <v>18</v>
      </c>
      <c r="C15" s="4">
        <v>7539</v>
      </c>
      <c r="D15" s="4">
        <v>0</v>
      </c>
      <c r="E15" s="4">
        <f>SUM(C15:D15)</f>
      </c>
    </row>
    <row r="16" spans="1:5" x14ac:dyDescent="0.25">
      <c r="A16" s="3">
        <v>14</v>
      </c>
      <c r="B16" s="3" t="s">
        <v>19</v>
      </c>
      <c r="C16" s="4">
        <v>15677</v>
      </c>
      <c r="D16" s="4">
        <v>0</v>
      </c>
      <c r="E16" s="4">
        <f>SUM(C16:D16)</f>
      </c>
    </row>
    <row r="17" spans="3:5" x14ac:dyDescent="0.25">
      <c r="C17" s="5">
        <f>SUM(C3:C16)</f>
      </c>
      <c r="D17" s="5">
        <f>SUM(D3:D16)</f>
      </c>
      <c r="E17" s="5">
        <f>SUM(E3:E16)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FormatPr defaultRowHeight="15" outlineLevelRow="0" outlineLevelCol="0" x14ac:dyDescent="55"/>
  <cols>
    <col min="1" max="1" width="5" customWidth="1"/>
    <col min="2" max="2" width="32" customWidth="1"/>
    <col min="3" max="5" width="13" customWidth="1"/>
  </cols>
  <sheetData>
    <row r="1" ht="20" customHeight="1" spans="1:5" x14ac:dyDescent="0.25">
      <c r="A1" s="1" t="s">
        <v>20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61105</v>
      </c>
      <c r="D3" s="4">
        <v>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21329</v>
      </c>
      <c r="D4" s="4">
        <v>0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5277</v>
      </c>
      <c r="D5" s="4">
        <v>0</v>
      </c>
      <c r="E5" s="4">
        <f>SUM(C5:D5)</f>
      </c>
    </row>
    <row r="6" spans="1:5" x14ac:dyDescent="0.25">
      <c r="A6" s="3">
        <v>4</v>
      </c>
      <c r="B6" s="3" t="s">
        <v>9</v>
      </c>
      <c r="C6" s="4">
        <v>54704</v>
      </c>
      <c r="D6" s="4">
        <v>224631</v>
      </c>
      <c r="E6" s="4">
        <f>SUM(C6:D6)</f>
      </c>
    </row>
    <row r="7" spans="1:5" x14ac:dyDescent="0.25">
      <c r="A7" s="3">
        <v>5</v>
      </c>
      <c r="B7" s="3" t="s">
        <v>10</v>
      </c>
      <c r="C7" s="4">
        <v>409</v>
      </c>
      <c r="D7" s="4">
        <v>0</v>
      </c>
      <c r="E7" s="4">
        <f>SUM(C7:D7)</f>
      </c>
    </row>
    <row r="8" spans="1:5" x14ac:dyDescent="0.25">
      <c r="A8" s="3">
        <v>6</v>
      </c>
      <c r="B8" s="3" t="s">
        <v>11</v>
      </c>
      <c r="C8" s="4">
        <v>104686</v>
      </c>
      <c r="D8" s="4">
        <v>6387</v>
      </c>
      <c r="E8" s="4">
        <f>SUM(C8:D8)</f>
      </c>
    </row>
    <row r="9" spans="1:5" x14ac:dyDescent="0.25">
      <c r="A9" s="3">
        <v>7</v>
      </c>
      <c r="B9" s="3" t="s">
        <v>12</v>
      </c>
      <c r="C9" s="4">
        <v>11207</v>
      </c>
      <c r="D9" s="4">
        <v>106510</v>
      </c>
      <c r="E9" s="4">
        <f>SUM(C9:D9)</f>
      </c>
    </row>
    <row r="10" spans="1:5" x14ac:dyDescent="0.25">
      <c r="A10" s="3">
        <v>8</v>
      </c>
      <c r="B10" s="3" t="s">
        <v>13</v>
      </c>
      <c r="C10" s="4">
        <v>5641</v>
      </c>
      <c r="D10" s="4">
        <v>0</v>
      </c>
      <c r="E10" s="4">
        <f>SUM(C10:D10)</f>
      </c>
    </row>
    <row r="11" spans="1:5" x14ac:dyDescent="0.25">
      <c r="A11" s="3">
        <v>9</v>
      </c>
      <c r="B11" s="3" t="s">
        <v>14</v>
      </c>
      <c r="C11" s="4">
        <v>40883</v>
      </c>
      <c r="D11" s="4">
        <v>0</v>
      </c>
      <c r="E11" s="4">
        <f>SUM(C11:D11)</f>
      </c>
    </row>
    <row r="12" spans="1:5" x14ac:dyDescent="0.25">
      <c r="A12" s="3">
        <v>10</v>
      </c>
      <c r="B12" s="3" t="s">
        <v>15</v>
      </c>
      <c r="C12" s="4">
        <v>1572</v>
      </c>
      <c r="D12" s="4">
        <v>0</v>
      </c>
      <c r="E12" s="4">
        <f>SUM(C12:D12)</f>
      </c>
    </row>
    <row r="13" spans="1:5" x14ac:dyDescent="0.25">
      <c r="A13" s="3">
        <v>11</v>
      </c>
      <c r="B13" s="3" t="s">
        <v>16</v>
      </c>
      <c r="C13" s="4">
        <v>4298</v>
      </c>
      <c r="D13" s="4">
        <v>0</v>
      </c>
      <c r="E13" s="4">
        <f>SUM(C13:D13)</f>
      </c>
    </row>
    <row r="14" spans="1:5" x14ac:dyDescent="0.25">
      <c r="A14" s="3">
        <v>12</v>
      </c>
      <c r="B14" s="3" t="s">
        <v>17</v>
      </c>
      <c r="C14" s="4">
        <v>2791</v>
      </c>
      <c r="D14" s="4">
        <v>0</v>
      </c>
      <c r="E14" s="4">
        <f>SUM(C14:D14)</f>
      </c>
    </row>
    <row r="15" spans="1:5" x14ac:dyDescent="0.25">
      <c r="A15" s="3">
        <v>13</v>
      </c>
      <c r="B15" s="3" t="s">
        <v>18</v>
      </c>
      <c r="C15" s="4">
        <v>7591</v>
      </c>
      <c r="D15" s="4">
        <v>0</v>
      </c>
      <c r="E15" s="4">
        <f>SUM(C15:D15)</f>
      </c>
    </row>
    <row r="16" spans="1:5" x14ac:dyDescent="0.25">
      <c r="A16" s="3">
        <v>14</v>
      </c>
      <c r="B16" s="3" t="s">
        <v>19</v>
      </c>
      <c r="C16" s="4">
        <v>15789</v>
      </c>
      <c r="D16" s="4">
        <v>0</v>
      </c>
      <c r="E16" s="4">
        <f>SUM(C16:D16)</f>
      </c>
    </row>
    <row r="17" spans="3:5" x14ac:dyDescent="0.25">
      <c r="C17" s="5">
        <f>SUM(C3:C16)</f>
      </c>
      <c r="D17" s="5">
        <f>SUM(D3:D16)</f>
      </c>
      <c r="E17" s="5">
        <f>SUM(E3:E16)</f>
      </c>
    </row>
    <row r="20" spans="1:5" x14ac:dyDescent="0.25">
      <c r="A20" s="6" t="s">
        <v>21</v>
      </c>
      <c r="B20" s="6"/>
      <c r="C20" s="6"/>
      <c r="D20" s="6"/>
      <c r="E20" s="6"/>
    </row>
    <row r="21" spans="1:5" x14ac:dyDescent="0.25">
      <c r="A21" s="6" t="s">
        <v>22</v>
      </c>
      <c r="B21" s="6"/>
      <c r="C21" s="6"/>
      <c r="D21" s="6"/>
      <c r="E21" s="6"/>
    </row>
  </sheetData>
  <mergeCells count="3">
    <mergeCell ref="A1:E1"/>
    <mergeCell ref="A20:E20"/>
    <mergeCell ref="A21:E2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6"/>
  <sheetFormatPr defaultRowHeight="15" outlineLevelRow="0" outlineLevelCol="0" x14ac:dyDescent="55"/>
  <cols>
    <col min="1" max="1" width="5" customWidth="1"/>
    <col min="3" max="3" width="13" customWidth="1"/>
    <col min="4" max="4" width="16" customWidth="1"/>
    <col min="5" max="5" width="10" customWidth="1"/>
    <col min="6" max="6" width="33" customWidth="1"/>
    <col min="7" max="7" width="13" customWidth="1"/>
    <col min="8" max="8" width="32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5</v>
      </c>
    </row>
    <row r="3" spans="1:13" x14ac:dyDescent="0.25">
      <c r="A3" s="8">
        <v>1</v>
      </c>
      <c r="B3" s="8">
        <v>24953</v>
      </c>
      <c r="C3" s="9">
        <v>43859.125</v>
      </c>
      <c r="D3" s="10" t="s">
        <v>35</v>
      </c>
      <c r="E3" s="8">
        <v>920</v>
      </c>
      <c r="F3" s="10" t="s">
        <v>36</v>
      </c>
      <c r="G3" s="8">
        <v>2</v>
      </c>
      <c r="H3" s="10" t="s">
        <v>6</v>
      </c>
      <c r="I3" s="10" t="s">
        <v>37</v>
      </c>
      <c r="J3" s="8">
        <v>120</v>
      </c>
      <c r="K3" s="8">
        <v>729</v>
      </c>
      <c r="L3" s="8">
        <v>734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24</v>
      </c>
      <c r="C6" s="7" t="s">
        <v>25</v>
      </c>
      <c r="D6" s="7" t="s">
        <v>26</v>
      </c>
      <c r="E6" s="7" t="s">
        <v>27</v>
      </c>
      <c r="F6" s="7" t="s">
        <v>28</v>
      </c>
      <c r="G6" s="7" t="s">
        <v>29</v>
      </c>
      <c r="H6" s="7" t="s">
        <v>30</v>
      </c>
      <c r="I6" s="7" t="s">
        <v>31</v>
      </c>
      <c r="J6" s="7" t="s">
        <v>32</v>
      </c>
      <c r="K6" s="7" t="s">
        <v>33</v>
      </c>
      <c r="L6" s="7" t="s">
        <v>34</v>
      </c>
      <c r="M6" s="7" t="s">
        <v>5</v>
      </c>
    </row>
    <row r="7" spans="1:13" x14ac:dyDescent="0.25">
      <c r="A7" s="8">
        <v>2</v>
      </c>
      <c r="B7" s="8">
        <v>25619</v>
      </c>
      <c r="C7" s="9">
        <v>43881.125</v>
      </c>
      <c r="D7" s="10" t="s">
        <v>35</v>
      </c>
      <c r="E7" s="8">
        <v>980</v>
      </c>
      <c r="F7" s="10" t="s">
        <v>38</v>
      </c>
      <c r="G7" s="8">
        <v>1</v>
      </c>
      <c r="H7" s="10" t="s">
        <v>6</v>
      </c>
      <c r="I7" s="10" t="s">
        <v>37</v>
      </c>
      <c r="J7" s="8">
        <v>120</v>
      </c>
      <c r="K7" s="8">
        <v>218</v>
      </c>
      <c r="L7" s="8">
        <v>217</v>
      </c>
      <c r="M7" s="8">
        <f>J7 * L7</f>
      </c>
    </row>
    <row r="8" spans="1:13" x14ac:dyDescent="0.25">
      <c r="A8" s="8"/>
      <c r="B8" s="8"/>
      <c r="C8" s="9"/>
      <c r="D8" s="10"/>
      <c r="E8" s="8"/>
      <c r="F8" s="10" t="s">
        <v>38</v>
      </c>
      <c r="G8" s="8">
        <v>1</v>
      </c>
      <c r="H8" s="10" t="s">
        <v>7</v>
      </c>
      <c r="I8" s="10" t="s">
        <v>37</v>
      </c>
      <c r="J8" s="8">
        <v>60</v>
      </c>
      <c r="K8" s="8">
        <v>577</v>
      </c>
      <c r="L8" s="8">
        <v>572</v>
      </c>
      <c r="M8" s="8">
        <f>J8 * L8</f>
      </c>
    </row>
    <row r="9" spans="1:13" x14ac:dyDescent="0.25">
      <c r="G9" s="11">
        <f>SUM(G7:G8)</f>
      </c>
      <c r="K9" s="11">
        <f>SUM(K7:K8)</f>
      </c>
      <c r="L9" s="11">
        <f>SUM(L7:L8)</f>
      </c>
      <c r="M9" s="11">
        <f>SUM(M7:M8)</f>
      </c>
    </row>
    <row r="10" spans="1:13" x14ac:dyDescent="0.25"/>
    <row r="11" spans="1:13" x14ac:dyDescent="0.25">
      <c r="A11" s="7" t="s">
        <v>1</v>
      </c>
      <c r="B11" s="7" t="s">
        <v>24</v>
      </c>
      <c r="C11" s="7" t="s">
        <v>25</v>
      </c>
      <c r="D11" s="7" t="s">
        <v>26</v>
      </c>
      <c r="E11" s="7" t="s">
        <v>27</v>
      </c>
      <c r="F11" s="7" t="s">
        <v>28</v>
      </c>
      <c r="G11" s="7" t="s">
        <v>29</v>
      </c>
      <c r="H11" s="7" t="s">
        <v>30</v>
      </c>
      <c r="I11" s="7" t="s">
        <v>31</v>
      </c>
      <c r="J11" s="7" t="s">
        <v>32</v>
      </c>
      <c r="K11" s="7" t="s">
        <v>33</v>
      </c>
      <c r="L11" s="7" t="s">
        <v>34</v>
      </c>
      <c r="M11" s="7" t="s">
        <v>5</v>
      </c>
    </row>
    <row r="12" spans="1:13" x14ac:dyDescent="0.25">
      <c r="A12" s="8">
        <v>3</v>
      </c>
      <c r="B12" s="8">
        <v>25619</v>
      </c>
      <c r="C12" s="9">
        <v>43881.125</v>
      </c>
      <c r="D12" s="10" t="s">
        <v>39</v>
      </c>
      <c r="E12" s="8">
        <v>3179</v>
      </c>
      <c r="F12" s="10" t="s">
        <v>38</v>
      </c>
      <c r="G12" s="8">
        <v>1</v>
      </c>
      <c r="H12" s="10" t="s">
        <v>8</v>
      </c>
      <c r="I12" s="10" t="s">
        <v>37</v>
      </c>
      <c r="J12" s="8">
        <v>120</v>
      </c>
      <c r="K12" s="8">
        <v>375</v>
      </c>
      <c r="L12" s="8">
        <v>372</v>
      </c>
      <c r="M12" s="8">
        <f>J12 * L12</f>
      </c>
    </row>
    <row r="13" spans="1:13" x14ac:dyDescent="0.25">
      <c r="G13" s="11">
        <f>SUM(G12:G12)</f>
      </c>
      <c r="K13" s="11">
        <f>SUM(K12:K12)</f>
      </c>
      <c r="L13" s="11">
        <f>SUM(L12:L12)</f>
      </c>
      <c r="M13" s="11">
        <f>SUM(M12:M12)</f>
      </c>
    </row>
    <row r="14" spans="1:13" x14ac:dyDescent="0.25"/>
    <row r="15" spans="1:13" x14ac:dyDescent="0.25">
      <c r="A15" s="7" t="s">
        <v>1</v>
      </c>
      <c r="B15" s="7" t="s">
        <v>24</v>
      </c>
      <c r="C15" s="7" t="s">
        <v>25</v>
      </c>
      <c r="D15" s="7" t="s">
        <v>26</v>
      </c>
      <c r="E15" s="7" t="s">
        <v>27</v>
      </c>
      <c r="F15" s="7" t="s">
        <v>28</v>
      </c>
      <c r="G15" s="7" t="s">
        <v>29</v>
      </c>
      <c r="H15" s="7" t="s">
        <v>30</v>
      </c>
      <c r="I15" s="7" t="s">
        <v>31</v>
      </c>
      <c r="J15" s="7" t="s">
        <v>32</v>
      </c>
      <c r="K15" s="7" t="s">
        <v>33</v>
      </c>
      <c r="L15" s="7" t="s">
        <v>34</v>
      </c>
      <c r="M15" s="7" t="s">
        <v>5</v>
      </c>
    </row>
    <row r="16" spans="1:13" x14ac:dyDescent="0.25">
      <c r="A16" s="8">
        <v>4</v>
      </c>
      <c r="B16" s="8">
        <v>24993</v>
      </c>
      <c r="C16" s="9">
        <v>43840.125</v>
      </c>
      <c r="D16" s="10" t="s">
        <v>40</v>
      </c>
      <c r="E16" s="8">
        <v>8085</v>
      </c>
      <c r="F16" s="10" t="s">
        <v>36</v>
      </c>
      <c r="G16" s="8">
        <v>3</v>
      </c>
      <c r="H16" s="10" t="s">
        <v>9</v>
      </c>
      <c r="I16" s="10" t="s">
        <v>41</v>
      </c>
      <c r="J16" s="8">
        <v>150</v>
      </c>
      <c r="K16" s="8">
        <v>1606</v>
      </c>
      <c r="L16" s="8">
        <v>1603</v>
      </c>
      <c r="M16" s="8">
        <f>J16 * L16</f>
      </c>
    </row>
    <row r="17" spans="1:13" x14ac:dyDescent="0.25">
      <c r="G17" s="11">
        <f>SUM(G16:G16)</f>
      </c>
      <c r="K17" s="11">
        <f>SUM(K16:K16)</f>
      </c>
      <c r="L17" s="11">
        <f>SUM(L16:L16)</f>
      </c>
      <c r="M17" s="11">
        <f>SUM(M16:M16)</f>
      </c>
    </row>
    <row r="18" spans="1:13" x14ac:dyDescent="0.25"/>
    <row r="19" spans="1:13" x14ac:dyDescent="0.25">
      <c r="A19" s="7" t="s">
        <v>1</v>
      </c>
      <c r="B19" s="7" t="s">
        <v>24</v>
      </c>
      <c r="C19" s="7" t="s">
        <v>25</v>
      </c>
      <c r="D19" s="7" t="s">
        <v>26</v>
      </c>
      <c r="E19" s="7" t="s">
        <v>27</v>
      </c>
      <c r="F19" s="7" t="s">
        <v>28</v>
      </c>
      <c r="G19" s="7" t="s">
        <v>29</v>
      </c>
      <c r="H19" s="7" t="s">
        <v>30</v>
      </c>
      <c r="I19" s="7" t="s">
        <v>31</v>
      </c>
      <c r="J19" s="7" t="s">
        <v>32</v>
      </c>
      <c r="K19" s="7" t="s">
        <v>33</v>
      </c>
      <c r="L19" s="7" t="s">
        <v>34</v>
      </c>
      <c r="M19" s="7" t="s">
        <v>5</v>
      </c>
    </row>
    <row r="20" spans="1:13" x14ac:dyDescent="0.25">
      <c r="A20" s="8">
        <v>5</v>
      </c>
      <c r="B20" s="8">
        <v>24993</v>
      </c>
      <c r="C20" s="9">
        <v>43840.125</v>
      </c>
      <c r="D20" s="10" t="s">
        <v>42</v>
      </c>
      <c r="E20" s="8">
        <v>8088</v>
      </c>
      <c r="F20" s="10" t="s">
        <v>36</v>
      </c>
      <c r="G20" s="8">
        <v>5</v>
      </c>
      <c r="H20" s="10" t="s">
        <v>9</v>
      </c>
      <c r="I20" s="10" t="s">
        <v>41</v>
      </c>
      <c r="J20" s="8">
        <v>150</v>
      </c>
      <c r="K20" s="8">
        <v>2304</v>
      </c>
      <c r="L20" s="8">
        <v>2300</v>
      </c>
      <c r="M20" s="8">
        <f>J20 * L20</f>
      </c>
    </row>
    <row r="21" spans="1:13" x14ac:dyDescent="0.25">
      <c r="G21" s="11">
        <f>SUM(G20:G20)</f>
      </c>
      <c r="K21" s="11">
        <f>SUM(K20:K20)</f>
      </c>
      <c r="L21" s="11">
        <f>SUM(L20:L20)</f>
      </c>
      <c r="M21" s="11">
        <f>SUM(M20:M20)</f>
      </c>
    </row>
    <row r="22" spans="1:13" x14ac:dyDescent="0.25"/>
    <row r="23" spans="1:13" x14ac:dyDescent="0.25">
      <c r="A23" s="7" t="s">
        <v>1</v>
      </c>
      <c r="B23" s="7" t="s">
        <v>24</v>
      </c>
      <c r="C23" s="7" t="s">
        <v>25</v>
      </c>
      <c r="D23" s="7" t="s">
        <v>26</v>
      </c>
      <c r="E23" s="7" t="s">
        <v>27</v>
      </c>
      <c r="F23" s="7" t="s">
        <v>28</v>
      </c>
      <c r="G23" s="7" t="s">
        <v>29</v>
      </c>
      <c r="H23" s="7" t="s">
        <v>30</v>
      </c>
      <c r="I23" s="7" t="s">
        <v>31</v>
      </c>
      <c r="J23" s="7" t="s">
        <v>32</v>
      </c>
      <c r="K23" s="7" t="s">
        <v>33</v>
      </c>
      <c r="L23" s="7" t="s">
        <v>34</v>
      </c>
      <c r="M23" s="7" t="s">
        <v>5</v>
      </c>
    </row>
    <row r="24" spans="1:13" x14ac:dyDescent="0.25">
      <c r="A24" s="8">
        <v>6</v>
      </c>
      <c r="B24" s="8">
        <v>24993</v>
      </c>
      <c r="C24" s="9">
        <v>43840.125</v>
      </c>
      <c r="D24" s="10" t="s">
        <v>35</v>
      </c>
      <c r="E24" s="8">
        <v>8089</v>
      </c>
      <c r="F24" s="10" t="s">
        <v>36</v>
      </c>
      <c r="G24" s="8">
        <v>5</v>
      </c>
      <c r="H24" s="10" t="s">
        <v>9</v>
      </c>
      <c r="I24" s="10" t="s">
        <v>41</v>
      </c>
      <c r="J24" s="8">
        <v>150</v>
      </c>
      <c r="K24" s="8">
        <v>1610</v>
      </c>
      <c r="L24" s="8">
        <v>1606</v>
      </c>
      <c r="M24" s="8">
        <f>J24 * L24</f>
      </c>
    </row>
    <row r="25" spans="1:13" x14ac:dyDescent="0.25">
      <c r="G25" s="11">
        <f>SUM(G24:G24)</f>
      </c>
      <c r="K25" s="11">
        <f>SUM(K24:K24)</f>
      </c>
      <c r="L25" s="11">
        <f>SUM(L24:L24)</f>
      </c>
      <c r="M25" s="11">
        <f>SUM(M24:M24)</f>
      </c>
    </row>
    <row r="26" spans="1:13" x14ac:dyDescent="0.25"/>
    <row r="27" spans="1:13" x14ac:dyDescent="0.25">
      <c r="A27" s="7" t="s">
        <v>1</v>
      </c>
      <c r="B27" s="7" t="s">
        <v>24</v>
      </c>
      <c r="C27" s="7" t="s">
        <v>25</v>
      </c>
      <c r="D27" s="7" t="s">
        <v>26</v>
      </c>
      <c r="E27" s="7" t="s">
        <v>27</v>
      </c>
      <c r="F27" s="7" t="s">
        <v>28</v>
      </c>
      <c r="G27" s="7" t="s">
        <v>29</v>
      </c>
      <c r="H27" s="7" t="s">
        <v>30</v>
      </c>
      <c r="I27" s="7" t="s">
        <v>31</v>
      </c>
      <c r="J27" s="7" t="s">
        <v>32</v>
      </c>
      <c r="K27" s="7" t="s">
        <v>33</v>
      </c>
      <c r="L27" s="7" t="s">
        <v>34</v>
      </c>
      <c r="M27" s="7" t="s">
        <v>5</v>
      </c>
    </row>
    <row r="28" spans="1:13" x14ac:dyDescent="0.25">
      <c r="A28" s="8">
        <v>7</v>
      </c>
      <c r="B28" s="8">
        <v>24822</v>
      </c>
      <c r="C28" s="9">
        <v>43844.125</v>
      </c>
      <c r="D28" s="10" t="s">
        <v>40</v>
      </c>
      <c r="E28" s="8">
        <v>8134</v>
      </c>
      <c r="F28" s="10" t="s">
        <v>38</v>
      </c>
      <c r="G28" s="8">
        <v>3</v>
      </c>
      <c r="H28" s="10" t="s">
        <v>9</v>
      </c>
      <c r="I28" s="10" t="s">
        <v>37</v>
      </c>
      <c r="J28" s="8">
        <v>150</v>
      </c>
      <c r="K28" s="8">
        <v>1419</v>
      </c>
      <c r="L28" s="8">
        <v>1557</v>
      </c>
      <c r="M28" s="8">
        <f>J28 * L28</f>
      </c>
    </row>
    <row r="29" spans="1:13" x14ac:dyDescent="0.25">
      <c r="G29" s="11">
        <f>SUM(G28:G28)</f>
      </c>
      <c r="K29" s="11">
        <f>SUM(K28:K28)</f>
      </c>
      <c r="L29" s="11">
        <f>SUM(L28:L28)</f>
      </c>
      <c r="M29" s="11">
        <f>SUM(M28:M28)</f>
      </c>
    </row>
    <row r="30" spans="1:13" x14ac:dyDescent="0.25"/>
    <row r="31" spans="1:13" x14ac:dyDescent="0.25">
      <c r="A31" s="7" t="s">
        <v>1</v>
      </c>
      <c r="B31" s="7" t="s">
        <v>24</v>
      </c>
      <c r="C31" s="7" t="s">
        <v>25</v>
      </c>
      <c r="D31" s="7" t="s">
        <v>26</v>
      </c>
      <c r="E31" s="7" t="s">
        <v>27</v>
      </c>
      <c r="F31" s="7" t="s">
        <v>28</v>
      </c>
      <c r="G31" s="7" t="s">
        <v>29</v>
      </c>
      <c r="H31" s="7" t="s">
        <v>30</v>
      </c>
      <c r="I31" s="7" t="s">
        <v>31</v>
      </c>
      <c r="J31" s="7" t="s">
        <v>32</v>
      </c>
      <c r="K31" s="7" t="s">
        <v>33</v>
      </c>
      <c r="L31" s="7" t="s">
        <v>34</v>
      </c>
      <c r="M31" s="7" t="s">
        <v>5</v>
      </c>
    </row>
    <row r="32" spans="1:13" x14ac:dyDescent="0.25">
      <c r="A32" s="8">
        <v>8</v>
      </c>
      <c r="B32" s="8">
        <v>24822</v>
      </c>
      <c r="C32" s="9">
        <v>43844.125</v>
      </c>
      <c r="D32" s="10" t="s">
        <v>43</v>
      </c>
      <c r="E32" s="8">
        <v>8137</v>
      </c>
      <c r="F32" s="10" t="s">
        <v>38</v>
      </c>
      <c r="G32" s="8">
        <v>8</v>
      </c>
      <c r="H32" s="10" t="s">
        <v>9</v>
      </c>
      <c r="I32" s="10" t="s">
        <v>37</v>
      </c>
      <c r="J32" s="8">
        <v>150</v>
      </c>
      <c r="K32" s="8">
        <v>2941</v>
      </c>
      <c r="L32" s="8">
        <v>3227</v>
      </c>
      <c r="M32" s="8">
        <f>J32 * L32</f>
      </c>
    </row>
    <row r="33" spans="1:13" x14ac:dyDescent="0.25">
      <c r="G33" s="11">
        <f>SUM(G32:G32)</f>
      </c>
      <c r="K33" s="11">
        <f>SUM(K32:K32)</f>
      </c>
      <c r="L33" s="11">
        <f>SUM(L32:L32)</f>
      </c>
      <c r="M33" s="11">
        <f>SUM(M32:M32)</f>
      </c>
    </row>
    <row r="34" spans="1:13" x14ac:dyDescent="0.25"/>
    <row r="35" spans="1:13" x14ac:dyDescent="0.25">
      <c r="A35" s="7" t="s">
        <v>1</v>
      </c>
      <c r="B35" s="7" t="s">
        <v>24</v>
      </c>
      <c r="C35" s="7" t="s">
        <v>25</v>
      </c>
      <c r="D35" s="7" t="s">
        <v>26</v>
      </c>
      <c r="E35" s="7" t="s">
        <v>27</v>
      </c>
      <c r="F35" s="7" t="s">
        <v>28</v>
      </c>
      <c r="G35" s="7" t="s">
        <v>29</v>
      </c>
      <c r="H35" s="7" t="s">
        <v>30</v>
      </c>
      <c r="I35" s="7" t="s">
        <v>31</v>
      </c>
      <c r="J35" s="7" t="s">
        <v>32</v>
      </c>
      <c r="K35" s="7" t="s">
        <v>33</v>
      </c>
      <c r="L35" s="7" t="s">
        <v>34</v>
      </c>
      <c r="M35" s="7" t="s">
        <v>5</v>
      </c>
    </row>
    <row r="36" spans="1:13" x14ac:dyDescent="0.25">
      <c r="A36" s="8">
        <v>9</v>
      </c>
      <c r="B36" s="8">
        <v>24829</v>
      </c>
      <c r="C36" s="9">
        <v>43846.125</v>
      </c>
      <c r="D36" s="10" t="s">
        <v>40</v>
      </c>
      <c r="E36" s="8">
        <v>8172</v>
      </c>
      <c r="F36" s="10" t="s">
        <v>36</v>
      </c>
      <c r="G36" s="8">
        <v>3</v>
      </c>
      <c r="H36" s="10" t="s">
        <v>9</v>
      </c>
      <c r="I36" s="10" t="s">
        <v>37</v>
      </c>
      <c r="J36" s="8">
        <v>150</v>
      </c>
      <c r="K36" s="8">
        <v>1521</v>
      </c>
      <c r="L36" s="8">
        <v>1541</v>
      </c>
      <c r="M36" s="8">
        <f>J36 * L36</f>
      </c>
    </row>
    <row r="37" spans="1:13" x14ac:dyDescent="0.25">
      <c r="G37" s="11">
        <f>SUM(G36:G36)</f>
      </c>
      <c r="K37" s="11">
        <f>SUM(K36:K36)</f>
      </c>
      <c r="L37" s="11">
        <f>SUM(L36:L36)</f>
      </c>
      <c r="M37" s="11">
        <f>SUM(M36:M36)</f>
      </c>
    </row>
    <row r="38" spans="1:13" x14ac:dyDescent="0.25"/>
    <row r="39" spans="1:13" x14ac:dyDescent="0.25">
      <c r="A39" s="7" t="s">
        <v>1</v>
      </c>
      <c r="B39" s="7" t="s">
        <v>24</v>
      </c>
      <c r="C39" s="7" t="s">
        <v>25</v>
      </c>
      <c r="D39" s="7" t="s">
        <v>26</v>
      </c>
      <c r="E39" s="7" t="s">
        <v>27</v>
      </c>
      <c r="F39" s="7" t="s">
        <v>28</v>
      </c>
      <c r="G39" s="7" t="s">
        <v>29</v>
      </c>
      <c r="H39" s="7" t="s">
        <v>30</v>
      </c>
      <c r="I39" s="7" t="s">
        <v>31</v>
      </c>
      <c r="J39" s="7" t="s">
        <v>32</v>
      </c>
      <c r="K39" s="7" t="s">
        <v>33</v>
      </c>
      <c r="L39" s="7" t="s">
        <v>34</v>
      </c>
      <c r="M39" s="7" t="s">
        <v>5</v>
      </c>
    </row>
    <row r="40" spans="1:13" x14ac:dyDescent="0.25">
      <c r="A40" s="8">
        <v>10</v>
      </c>
      <c r="B40" s="8">
        <v>24829</v>
      </c>
      <c r="C40" s="9">
        <v>43846.125</v>
      </c>
      <c r="D40" s="10" t="s">
        <v>42</v>
      </c>
      <c r="E40" s="8">
        <v>8177</v>
      </c>
      <c r="F40" s="10" t="s">
        <v>36</v>
      </c>
      <c r="G40" s="8">
        <v>15</v>
      </c>
      <c r="H40" s="10" t="s">
        <v>9</v>
      </c>
      <c r="I40" s="10" t="s">
        <v>37</v>
      </c>
      <c r="J40" s="8">
        <v>150</v>
      </c>
      <c r="K40" s="8">
        <v>6214</v>
      </c>
      <c r="L40" s="8">
        <v>6293</v>
      </c>
      <c r="M40" s="8">
        <f>J40 * L40</f>
      </c>
    </row>
    <row r="41" spans="1:13" x14ac:dyDescent="0.25">
      <c r="G41" s="11">
        <f>SUM(G40:G40)</f>
      </c>
      <c r="K41" s="11">
        <f>SUM(K40:K40)</f>
      </c>
      <c r="L41" s="11">
        <f>SUM(L40:L40)</f>
      </c>
      <c r="M41" s="11">
        <f>SUM(M40:M40)</f>
      </c>
    </row>
    <row r="42" spans="1:13" x14ac:dyDescent="0.25"/>
    <row r="43" spans="1:13" x14ac:dyDescent="0.25">
      <c r="A43" s="7" t="s">
        <v>1</v>
      </c>
      <c r="B43" s="7" t="s">
        <v>24</v>
      </c>
      <c r="C43" s="7" t="s">
        <v>25</v>
      </c>
      <c r="D43" s="7" t="s">
        <v>26</v>
      </c>
      <c r="E43" s="7" t="s">
        <v>27</v>
      </c>
      <c r="F43" s="7" t="s">
        <v>28</v>
      </c>
      <c r="G43" s="7" t="s">
        <v>29</v>
      </c>
      <c r="H43" s="7" t="s">
        <v>30</v>
      </c>
      <c r="I43" s="7" t="s">
        <v>31</v>
      </c>
      <c r="J43" s="7" t="s">
        <v>32</v>
      </c>
      <c r="K43" s="7" t="s">
        <v>33</v>
      </c>
      <c r="L43" s="7" t="s">
        <v>34</v>
      </c>
      <c r="M43" s="7" t="s">
        <v>5</v>
      </c>
    </row>
    <row r="44" spans="1:13" x14ac:dyDescent="0.25">
      <c r="A44" s="8">
        <v>11</v>
      </c>
      <c r="B44" s="8">
        <v>24829</v>
      </c>
      <c r="C44" s="9">
        <v>43846.125</v>
      </c>
      <c r="D44" s="10" t="s">
        <v>35</v>
      </c>
      <c r="E44" s="8">
        <v>8180</v>
      </c>
      <c r="F44" s="10" t="s">
        <v>36</v>
      </c>
      <c r="G44" s="8">
        <v>4</v>
      </c>
      <c r="H44" s="10" t="s">
        <v>9</v>
      </c>
      <c r="I44" s="10" t="s">
        <v>37</v>
      </c>
      <c r="J44" s="8">
        <v>150</v>
      </c>
      <c r="K44" s="8">
        <v>1535</v>
      </c>
      <c r="L44" s="8">
        <v>1555</v>
      </c>
      <c r="M44" s="8">
        <f>J44 * L44</f>
      </c>
    </row>
    <row r="45" spans="1:13" x14ac:dyDescent="0.25">
      <c r="G45" s="11">
        <f>SUM(G44:G44)</f>
      </c>
      <c r="K45" s="11">
        <f>SUM(K44:K44)</f>
      </c>
      <c r="L45" s="11">
        <f>SUM(L44:L44)</f>
      </c>
      <c r="M45" s="11">
        <f>SUM(M44:M44)</f>
      </c>
    </row>
    <row r="46" spans="1:13" x14ac:dyDescent="0.25"/>
    <row r="47" spans="1:13" x14ac:dyDescent="0.25">
      <c r="A47" s="7" t="s">
        <v>1</v>
      </c>
      <c r="B47" s="7" t="s">
        <v>24</v>
      </c>
      <c r="C47" s="7" t="s">
        <v>25</v>
      </c>
      <c r="D47" s="7" t="s">
        <v>26</v>
      </c>
      <c r="E47" s="7" t="s">
        <v>27</v>
      </c>
      <c r="F47" s="7" t="s">
        <v>28</v>
      </c>
      <c r="G47" s="7" t="s">
        <v>29</v>
      </c>
      <c r="H47" s="7" t="s">
        <v>30</v>
      </c>
      <c r="I47" s="7" t="s">
        <v>31</v>
      </c>
      <c r="J47" s="7" t="s">
        <v>32</v>
      </c>
      <c r="K47" s="7" t="s">
        <v>33</v>
      </c>
      <c r="L47" s="7" t="s">
        <v>34</v>
      </c>
      <c r="M47" s="7" t="s">
        <v>5</v>
      </c>
    </row>
    <row r="48" spans="1:13" x14ac:dyDescent="0.25">
      <c r="A48" s="8">
        <v>12</v>
      </c>
      <c r="B48" s="8">
        <v>24994</v>
      </c>
      <c r="C48" s="9">
        <v>43846.125</v>
      </c>
      <c r="D48" s="10" t="s">
        <v>35</v>
      </c>
      <c r="E48" s="8">
        <v>8192</v>
      </c>
      <c r="F48" s="10" t="s">
        <v>36</v>
      </c>
      <c r="G48" s="8">
        <v>7</v>
      </c>
      <c r="H48" s="10" t="s">
        <v>9</v>
      </c>
      <c r="I48" s="10" t="s">
        <v>37</v>
      </c>
      <c r="J48" s="8">
        <v>150</v>
      </c>
      <c r="K48" s="8">
        <v>3150</v>
      </c>
      <c r="L48" s="8">
        <v>3300</v>
      </c>
      <c r="M48" s="8">
        <f>J48 * L48</f>
      </c>
    </row>
    <row r="49" spans="1:13" x14ac:dyDescent="0.25">
      <c r="G49" s="11">
        <f>SUM(G48:G48)</f>
      </c>
      <c r="K49" s="11">
        <f>SUM(K48:K48)</f>
      </c>
      <c r="L49" s="11">
        <f>SUM(L48:L48)</f>
      </c>
      <c r="M49" s="11">
        <f>SUM(M48:M48)</f>
      </c>
    </row>
    <row r="50" spans="1:13" x14ac:dyDescent="0.25"/>
    <row r="51" spans="1:13" x14ac:dyDescent="0.25">
      <c r="A51" s="7" t="s">
        <v>1</v>
      </c>
      <c r="B51" s="7" t="s">
        <v>24</v>
      </c>
      <c r="C51" s="7" t="s">
        <v>25</v>
      </c>
      <c r="D51" s="7" t="s">
        <v>26</v>
      </c>
      <c r="E51" s="7" t="s">
        <v>27</v>
      </c>
      <c r="F51" s="7" t="s">
        <v>28</v>
      </c>
      <c r="G51" s="7" t="s">
        <v>29</v>
      </c>
      <c r="H51" s="7" t="s">
        <v>30</v>
      </c>
      <c r="I51" s="7" t="s">
        <v>31</v>
      </c>
      <c r="J51" s="7" t="s">
        <v>32</v>
      </c>
      <c r="K51" s="7" t="s">
        <v>33</v>
      </c>
      <c r="L51" s="7" t="s">
        <v>34</v>
      </c>
      <c r="M51" s="7" t="s">
        <v>5</v>
      </c>
    </row>
    <row r="52" spans="1:13" x14ac:dyDescent="0.25">
      <c r="A52" s="8">
        <v>13</v>
      </c>
      <c r="B52" s="8">
        <v>24835</v>
      </c>
      <c r="C52" s="9">
        <v>43846.125</v>
      </c>
      <c r="D52" s="10" t="s">
        <v>40</v>
      </c>
      <c r="E52" s="8">
        <v>8204</v>
      </c>
      <c r="F52" s="10" t="s">
        <v>36</v>
      </c>
      <c r="G52" s="8">
        <v>4</v>
      </c>
      <c r="H52" s="10" t="s">
        <v>9</v>
      </c>
      <c r="I52" s="10" t="s">
        <v>37</v>
      </c>
      <c r="J52" s="8">
        <v>150</v>
      </c>
      <c r="K52" s="8">
        <v>1980</v>
      </c>
      <c r="L52" s="8">
        <v>1991</v>
      </c>
      <c r="M52" s="8">
        <f>J52 * L52</f>
      </c>
    </row>
    <row r="53" spans="1:13" x14ac:dyDescent="0.25">
      <c r="G53" s="11">
        <f>SUM(G52:G52)</f>
      </c>
      <c r="K53" s="11">
        <f>SUM(K52:K52)</f>
      </c>
      <c r="L53" s="11">
        <f>SUM(L52:L52)</f>
      </c>
      <c r="M53" s="11">
        <f>SUM(M52:M52)</f>
      </c>
    </row>
    <row r="54" spans="1:13" x14ac:dyDescent="0.25"/>
    <row r="55" spans="1:13" x14ac:dyDescent="0.25">
      <c r="A55" s="7" t="s">
        <v>1</v>
      </c>
      <c r="B55" s="7" t="s">
        <v>24</v>
      </c>
      <c r="C55" s="7" t="s">
        <v>25</v>
      </c>
      <c r="D55" s="7" t="s">
        <v>26</v>
      </c>
      <c r="E55" s="7" t="s">
        <v>27</v>
      </c>
      <c r="F55" s="7" t="s">
        <v>28</v>
      </c>
      <c r="G55" s="7" t="s">
        <v>29</v>
      </c>
      <c r="H55" s="7" t="s">
        <v>30</v>
      </c>
      <c r="I55" s="7" t="s">
        <v>31</v>
      </c>
      <c r="J55" s="7" t="s">
        <v>32</v>
      </c>
      <c r="K55" s="7" t="s">
        <v>33</v>
      </c>
      <c r="L55" s="7" t="s">
        <v>34</v>
      </c>
      <c r="M55" s="7" t="s">
        <v>5</v>
      </c>
    </row>
    <row r="56" spans="1:13" x14ac:dyDescent="0.25">
      <c r="A56" s="8">
        <v>14</v>
      </c>
      <c r="B56" s="8">
        <v>24841</v>
      </c>
      <c r="C56" s="9">
        <v>43848.125</v>
      </c>
      <c r="D56" s="10" t="s">
        <v>40</v>
      </c>
      <c r="E56" s="8">
        <v>8231</v>
      </c>
      <c r="F56" s="10" t="s">
        <v>36</v>
      </c>
      <c r="G56" s="8">
        <v>3</v>
      </c>
      <c r="H56" s="10" t="s">
        <v>9</v>
      </c>
      <c r="I56" s="10" t="s">
        <v>37</v>
      </c>
      <c r="J56" s="8">
        <v>150</v>
      </c>
      <c r="K56" s="8">
        <v>1629</v>
      </c>
      <c r="L56" s="8">
        <v>1477</v>
      </c>
      <c r="M56" s="8">
        <f>J56 * L56</f>
      </c>
    </row>
    <row r="57" spans="1:13" x14ac:dyDescent="0.25">
      <c r="G57" s="11">
        <f>SUM(G56:G56)</f>
      </c>
      <c r="K57" s="11">
        <f>SUM(K56:K56)</f>
      </c>
      <c r="L57" s="11">
        <f>SUM(L56:L56)</f>
      </c>
      <c r="M57" s="11">
        <f>SUM(M56:M56)</f>
      </c>
    </row>
    <row r="58" spans="1:13" x14ac:dyDescent="0.25"/>
    <row r="59" spans="1:13" x14ac:dyDescent="0.25">
      <c r="A59" s="7" t="s">
        <v>1</v>
      </c>
      <c r="B59" s="7" t="s">
        <v>24</v>
      </c>
      <c r="C59" s="7" t="s">
        <v>25</v>
      </c>
      <c r="D59" s="7" t="s">
        <v>26</v>
      </c>
      <c r="E59" s="7" t="s">
        <v>27</v>
      </c>
      <c r="F59" s="7" t="s">
        <v>28</v>
      </c>
      <c r="G59" s="7" t="s">
        <v>29</v>
      </c>
      <c r="H59" s="7" t="s">
        <v>30</v>
      </c>
      <c r="I59" s="7" t="s">
        <v>31</v>
      </c>
      <c r="J59" s="7" t="s">
        <v>32</v>
      </c>
      <c r="K59" s="7" t="s">
        <v>33</v>
      </c>
      <c r="L59" s="7" t="s">
        <v>34</v>
      </c>
      <c r="M59" s="7" t="s">
        <v>5</v>
      </c>
    </row>
    <row r="60" spans="1:13" x14ac:dyDescent="0.25">
      <c r="A60" s="8">
        <v>15</v>
      </c>
      <c r="B60" s="8">
        <v>24841</v>
      </c>
      <c r="C60" s="9">
        <v>43848.125</v>
      </c>
      <c r="D60" s="10" t="s">
        <v>35</v>
      </c>
      <c r="E60" s="8">
        <v>8235</v>
      </c>
      <c r="F60" s="10" t="s">
        <v>36</v>
      </c>
      <c r="G60" s="8">
        <v>12</v>
      </c>
      <c r="H60" s="10" t="s">
        <v>9</v>
      </c>
      <c r="I60" s="10" t="s">
        <v>37</v>
      </c>
      <c r="J60" s="8">
        <v>150</v>
      </c>
      <c r="K60" s="8">
        <v>4473</v>
      </c>
      <c r="L60" s="8">
        <v>4053</v>
      </c>
      <c r="M60" s="8">
        <f>J60 * L60</f>
      </c>
    </row>
    <row r="61" spans="1:13" x14ac:dyDescent="0.25">
      <c r="G61" s="11">
        <f>SUM(G60:G60)</f>
      </c>
      <c r="K61" s="11">
        <f>SUM(K60:K60)</f>
      </c>
      <c r="L61" s="11">
        <f>SUM(L60:L60)</f>
      </c>
      <c r="M61" s="11">
        <f>SUM(M60:M60)</f>
      </c>
    </row>
    <row r="62" spans="1:13" x14ac:dyDescent="0.25"/>
    <row r="63" spans="1:13" x14ac:dyDescent="0.25">
      <c r="A63" s="7" t="s">
        <v>1</v>
      </c>
      <c r="B63" s="7" t="s">
        <v>24</v>
      </c>
      <c r="C63" s="7" t="s">
        <v>25</v>
      </c>
      <c r="D63" s="7" t="s">
        <v>26</v>
      </c>
      <c r="E63" s="7" t="s">
        <v>27</v>
      </c>
      <c r="F63" s="7" t="s">
        <v>28</v>
      </c>
      <c r="G63" s="7" t="s">
        <v>29</v>
      </c>
      <c r="H63" s="7" t="s">
        <v>30</v>
      </c>
      <c r="I63" s="7" t="s">
        <v>31</v>
      </c>
      <c r="J63" s="7" t="s">
        <v>32</v>
      </c>
      <c r="K63" s="7" t="s">
        <v>33</v>
      </c>
      <c r="L63" s="7" t="s">
        <v>34</v>
      </c>
      <c r="M63" s="7" t="s">
        <v>5</v>
      </c>
    </row>
    <row r="64" spans="1:13" x14ac:dyDescent="0.25">
      <c r="A64" s="8">
        <v>16</v>
      </c>
      <c r="B64" s="8">
        <v>24841</v>
      </c>
      <c r="C64" s="9">
        <v>43848.125</v>
      </c>
      <c r="D64" s="10" t="s">
        <v>43</v>
      </c>
      <c r="E64" s="8">
        <v>8250</v>
      </c>
      <c r="F64" s="10" t="s">
        <v>36</v>
      </c>
      <c r="G64" s="8">
        <v>7</v>
      </c>
      <c r="H64" s="10" t="s">
        <v>9</v>
      </c>
      <c r="I64" s="10" t="s">
        <v>37</v>
      </c>
      <c r="J64" s="8">
        <v>150</v>
      </c>
      <c r="K64" s="8">
        <v>3598</v>
      </c>
      <c r="L64" s="8">
        <v>3262</v>
      </c>
      <c r="M64" s="8">
        <f>J64 * L64</f>
      </c>
    </row>
    <row r="65" spans="1:13" x14ac:dyDescent="0.25">
      <c r="G65" s="11">
        <f>SUM(G64:G64)</f>
      </c>
      <c r="K65" s="11">
        <f>SUM(K64:K64)</f>
      </c>
      <c r="L65" s="11">
        <f>SUM(L64:L64)</f>
      </c>
      <c r="M65" s="11">
        <f>SUM(M64:M64)</f>
      </c>
    </row>
    <row r="66" spans="1:13" x14ac:dyDescent="0.25"/>
    <row r="67" spans="1:13" x14ac:dyDescent="0.25">
      <c r="A67" s="7" t="s">
        <v>1</v>
      </c>
      <c r="B67" s="7" t="s">
        <v>24</v>
      </c>
      <c r="C67" s="7" t="s">
        <v>25</v>
      </c>
      <c r="D67" s="7" t="s">
        <v>26</v>
      </c>
      <c r="E67" s="7" t="s">
        <v>27</v>
      </c>
      <c r="F67" s="7" t="s">
        <v>28</v>
      </c>
      <c r="G67" s="7" t="s">
        <v>29</v>
      </c>
      <c r="H67" s="7" t="s">
        <v>30</v>
      </c>
      <c r="I67" s="7" t="s">
        <v>31</v>
      </c>
      <c r="J67" s="7" t="s">
        <v>32</v>
      </c>
      <c r="K67" s="7" t="s">
        <v>33</v>
      </c>
      <c r="L67" s="7" t="s">
        <v>34</v>
      </c>
      <c r="M67" s="7" t="s">
        <v>5</v>
      </c>
    </row>
    <row r="68" spans="1:13" x14ac:dyDescent="0.25">
      <c r="A68" s="8">
        <v>17</v>
      </c>
      <c r="B68" s="8">
        <v>24859</v>
      </c>
      <c r="C68" s="9">
        <v>43852.125</v>
      </c>
      <c r="D68" s="10" t="s">
        <v>40</v>
      </c>
      <c r="E68" s="8">
        <v>8290</v>
      </c>
      <c r="F68" s="10" t="s">
        <v>36</v>
      </c>
      <c r="G68" s="8">
        <v>4</v>
      </c>
      <c r="H68" s="10" t="s">
        <v>9</v>
      </c>
      <c r="I68" s="10" t="s">
        <v>37</v>
      </c>
      <c r="J68" s="8">
        <v>150</v>
      </c>
      <c r="K68" s="8">
        <v>2291</v>
      </c>
      <c r="L68" s="8">
        <v>2317</v>
      </c>
      <c r="M68" s="8">
        <f>J68 * L68</f>
      </c>
    </row>
    <row r="69" spans="1:13" x14ac:dyDescent="0.25">
      <c r="G69" s="11">
        <f>SUM(G68:G68)</f>
      </c>
      <c r="K69" s="11">
        <f>SUM(K68:K68)</f>
      </c>
      <c r="L69" s="11">
        <f>SUM(L68:L68)</f>
      </c>
      <c r="M69" s="11">
        <f>SUM(M68:M68)</f>
      </c>
    </row>
    <row r="70" spans="1:13" x14ac:dyDescent="0.25"/>
    <row r="71" spans="1:13" x14ac:dyDescent="0.25">
      <c r="A71" s="7" t="s">
        <v>1</v>
      </c>
      <c r="B71" s="7" t="s">
        <v>24</v>
      </c>
      <c r="C71" s="7" t="s">
        <v>25</v>
      </c>
      <c r="D71" s="7" t="s">
        <v>26</v>
      </c>
      <c r="E71" s="7" t="s">
        <v>27</v>
      </c>
      <c r="F71" s="7" t="s">
        <v>28</v>
      </c>
      <c r="G71" s="7" t="s">
        <v>29</v>
      </c>
      <c r="H71" s="7" t="s">
        <v>30</v>
      </c>
      <c r="I71" s="7" t="s">
        <v>31</v>
      </c>
      <c r="J71" s="7" t="s">
        <v>32</v>
      </c>
      <c r="K71" s="7" t="s">
        <v>33</v>
      </c>
      <c r="L71" s="7" t="s">
        <v>34</v>
      </c>
      <c r="M71" s="7" t="s">
        <v>5</v>
      </c>
    </row>
    <row r="72" spans="1:13" x14ac:dyDescent="0.25">
      <c r="A72" s="8">
        <v>18</v>
      </c>
      <c r="B72" s="8">
        <v>24859</v>
      </c>
      <c r="C72" s="9">
        <v>43852.125</v>
      </c>
      <c r="D72" s="10" t="s">
        <v>42</v>
      </c>
      <c r="E72" s="8">
        <v>8292</v>
      </c>
      <c r="F72" s="10" t="s">
        <v>36</v>
      </c>
      <c r="G72" s="8">
        <v>4</v>
      </c>
      <c r="H72" s="10" t="s">
        <v>9</v>
      </c>
      <c r="I72" s="10" t="s">
        <v>37</v>
      </c>
      <c r="J72" s="8">
        <v>150</v>
      </c>
      <c r="K72" s="8">
        <v>1793</v>
      </c>
      <c r="L72" s="8">
        <v>1813</v>
      </c>
      <c r="M72" s="8">
        <f>J72 * L72</f>
      </c>
    </row>
    <row r="73" spans="1:13" x14ac:dyDescent="0.25">
      <c r="G73" s="11">
        <f>SUM(G72:G72)</f>
      </c>
      <c r="K73" s="11">
        <f>SUM(K72:K72)</f>
      </c>
      <c r="L73" s="11">
        <f>SUM(L72:L72)</f>
      </c>
      <c r="M73" s="11">
        <f>SUM(M72:M72)</f>
      </c>
    </row>
    <row r="74" spans="1:13" x14ac:dyDescent="0.25"/>
    <row r="75" spans="1:13" x14ac:dyDescent="0.25">
      <c r="A75" s="7" t="s">
        <v>1</v>
      </c>
      <c r="B75" s="7" t="s">
        <v>24</v>
      </c>
      <c r="C75" s="7" t="s">
        <v>25</v>
      </c>
      <c r="D75" s="7" t="s">
        <v>26</v>
      </c>
      <c r="E75" s="7" t="s">
        <v>27</v>
      </c>
      <c r="F75" s="7" t="s">
        <v>28</v>
      </c>
      <c r="G75" s="7" t="s">
        <v>29</v>
      </c>
      <c r="H75" s="7" t="s">
        <v>30</v>
      </c>
      <c r="I75" s="7" t="s">
        <v>31</v>
      </c>
      <c r="J75" s="7" t="s">
        <v>32</v>
      </c>
      <c r="K75" s="7" t="s">
        <v>33</v>
      </c>
      <c r="L75" s="7" t="s">
        <v>34</v>
      </c>
      <c r="M75" s="7" t="s">
        <v>5</v>
      </c>
    </row>
    <row r="76" spans="1:13" x14ac:dyDescent="0.25">
      <c r="A76" s="8">
        <v>19</v>
      </c>
      <c r="B76" s="8">
        <v>24859</v>
      </c>
      <c r="C76" s="9">
        <v>43852.125</v>
      </c>
      <c r="D76" s="10" t="s">
        <v>35</v>
      </c>
      <c r="E76" s="8">
        <v>8296</v>
      </c>
      <c r="F76" s="10" t="s">
        <v>36</v>
      </c>
      <c r="G76" s="8">
        <v>6</v>
      </c>
      <c r="H76" s="10" t="s">
        <v>9</v>
      </c>
      <c r="I76" s="10" t="s">
        <v>37</v>
      </c>
      <c r="J76" s="8">
        <v>150</v>
      </c>
      <c r="K76" s="8">
        <v>1976</v>
      </c>
      <c r="L76" s="8">
        <v>1997</v>
      </c>
      <c r="M76" s="8">
        <f>J76 * L76</f>
      </c>
    </row>
    <row r="77" spans="1:13" x14ac:dyDescent="0.25">
      <c r="G77" s="11">
        <f>SUM(G76:G76)</f>
      </c>
      <c r="K77" s="11">
        <f>SUM(K76:K76)</f>
      </c>
      <c r="L77" s="11">
        <f>SUM(L76:L76)</f>
      </c>
      <c r="M77" s="11">
        <f>SUM(M76:M76)</f>
      </c>
    </row>
    <row r="78" spans="1:13" x14ac:dyDescent="0.25"/>
    <row r="79" spans="1:13" x14ac:dyDescent="0.25">
      <c r="A79" s="7" t="s">
        <v>1</v>
      </c>
      <c r="B79" s="7" t="s">
        <v>24</v>
      </c>
      <c r="C79" s="7" t="s">
        <v>25</v>
      </c>
      <c r="D79" s="7" t="s">
        <v>26</v>
      </c>
      <c r="E79" s="7" t="s">
        <v>27</v>
      </c>
      <c r="F79" s="7" t="s">
        <v>28</v>
      </c>
      <c r="G79" s="7" t="s">
        <v>29</v>
      </c>
      <c r="H79" s="7" t="s">
        <v>30</v>
      </c>
      <c r="I79" s="7" t="s">
        <v>31</v>
      </c>
      <c r="J79" s="7" t="s">
        <v>32</v>
      </c>
      <c r="K79" s="7" t="s">
        <v>33</v>
      </c>
      <c r="L79" s="7" t="s">
        <v>34</v>
      </c>
      <c r="M79" s="7" t="s">
        <v>5</v>
      </c>
    </row>
    <row r="80" spans="1:13" x14ac:dyDescent="0.25">
      <c r="A80" s="8">
        <v>20</v>
      </c>
      <c r="B80" s="8">
        <v>24868</v>
      </c>
      <c r="C80" s="9">
        <v>43852.125</v>
      </c>
      <c r="D80" s="10" t="s">
        <v>40</v>
      </c>
      <c r="E80" s="8">
        <v>8319</v>
      </c>
      <c r="F80" s="10" t="s">
        <v>36</v>
      </c>
      <c r="G80" s="8">
        <v>4</v>
      </c>
      <c r="H80" s="10" t="s">
        <v>9</v>
      </c>
      <c r="I80" s="10" t="s">
        <v>37</v>
      </c>
      <c r="J80" s="8">
        <v>150</v>
      </c>
      <c r="K80" s="8">
        <v>1980</v>
      </c>
      <c r="L80" s="8">
        <v>1993</v>
      </c>
      <c r="M80" s="8">
        <f>J80 * L80</f>
      </c>
    </row>
    <row r="81" spans="1:13" x14ac:dyDescent="0.25">
      <c r="G81" s="11">
        <f>SUM(G80:G80)</f>
      </c>
      <c r="K81" s="11">
        <f>SUM(K80:K80)</f>
      </c>
      <c r="L81" s="11">
        <f>SUM(L80:L80)</f>
      </c>
      <c r="M81" s="11">
        <f>SUM(M80:M80)</f>
      </c>
    </row>
    <row r="82" spans="1:13" x14ac:dyDescent="0.25"/>
    <row r="83" spans="1:13" x14ac:dyDescent="0.25">
      <c r="A83" s="7" t="s">
        <v>1</v>
      </c>
      <c r="B83" s="7" t="s">
        <v>24</v>
      </c>
      <c r="C83" s="7" t="s">
        <v>25</v>
      </c>
      <c r="D83" s="7" t="s">
        <v>26</v>
      </c>
      <c r="E83" s="7" t="s">
        <v>27</v>
      </c>
      <c r="F83" s="7" t="s">
        <v>28</v>
      </c>
      <c r="G83" s="7" t="s">
        <v>29</v>
      </c>
      <c r="H83" s="7" t="s">
        <v>30</v>
      </c>
      <c r="I83" s="7" t="s">
        <v>31</v>
      </c>
      <c r="J83" s="7" t="s">
        <v>32</v>
      </c>
      <c r="K83" s="7" t="s">
        <v>33</v>
      </c>
      <c r="L83" s="7" t="s">
        <v>34</v>
      </c>
      <c r="M83" s="7" t="s">
        <v>5</v>
      </c>
    </row>
    <row r="84" spans="1:13" x14ac:dyDescent="0.25">
      <c r="A84" s="8">
        <v>21</v>
      </c>
      <c r="B84" s="8">
        <v>24868</v>
      </c>
      <c r="C84" s="9">
        <v>43852.125</v>
      </c>
      <c r="D84" s="10" t="s">
        <v>35</v>
      </c>
      <c r="E84" s="8">
        <v>8320</v>
      </c>
      <c r="F84" s="10" t="s">
        <v>36</v>
      </c>
      <c r="G84" s="8">
        <v>12</v>
      </c>
      <c r="H84" s="10" t="s">
        <v>9</v>
      </c>
      <c r="I84" s="10" t="s">
        <v>37</v>
      </c>
      <c r="J84" s="8">
        <v>150</v>
      </c>
      <c r="K84" s="8">
        <v>5840</v>
      </c>
      <c r="L84" s="8">
        <v>5882</v>
      </c>
      <c r="M84" s="8">
        <f>J84 * L84</f>
      </c>
    </row>
    <row r="85" spans="1:13" x14ac:dyDescent="0.25">
      <c r="G85" s="11">
        <f>SUM(G84:G84)</f>
      </c>
      <c r="K85" s="11">
        <f>SUM(K84:K84)</f>
      </c>
      <c r="L85" s="11">
        <f>SUM(L84:L84)</f>
      </c>
      <c r="M85" s="11">
        <f>SUM(M84:M84)</f>
      </c>
    </row>
    <row r="86" spans="1:13" x14ac:dyDescent="0.25"/>
    <row r="87" spans="1:13" x14ac:dyDescent="0.25">
      <c r="A87" s="7" t="s">
        <v>1</v>
      </c>
      <c r="B87" s="7" t="s">
        <v>24</v>
      </c>
      <c r="C87" s="7" t="s">
        <v>25</v>
      </c>
      <c r="D87" s="7" t="s">
        <v>26</v>
      </c>
      <c r="E87" s="7" t="s">
        <v>27</v>
      </c>
      <c r="F87" s="7" t="s">
        <v>28</v>
      </c>
      <c r="G87" s="7" t="s">
        <v>29</v>
      </c>
      <c r="H87" s="7" t="s">
        <v>30</v>
      </c>
      <c r="I87" s="7" t="s">
        <v>31</v>
      </c>
      <c r="J87" s="7" t="s">
        <v>32</v>
      </c>
      <c r="K87" s="7" t="s">
        <v>33</v>
      </c>
      <c r="L87" s="7" t="s">
        <v>34</v>
      </c>
      <c r="M87" s="7" t="s">
        <v>5</v>
      </c>
    </row>
    <row r="88" spans="1:13" x14ac:dyDescent="0.25">
      <c r="A88" s="8">
        <v>22</v>
      </c>
      <c r="B88" s="8">
        <v>24881</v>
      </c>
      <c r="C88" s="9">
        <v>43854.125</v>
      </c>
      <c r="D88" s="10" t="s">
        <v>40</v>
      </c>
      <c r="E88" s="8">
        <v>8349</v>
      </c>
      <c r="F88" s="10" t="s">
        <v>36</v>
      </c>
      <c r="G88" s="8">
        <v>4</v>
      </c>
      <c r="H88" s="10" t="s">
        <v>9</v>
      </c>
      <c r="I88" s="10" t="s">
        <v>37</v>
      </c>
      <c r="J88" s="8">
        <v>150</v>
      </c>
      <c r="K88" s="8">
        <v>1660</v>
      </c>
      <c r="L88" s="8">
        <v>1700</v>
      </c>
      <c r="M88" s="8">
        <f>J88 * L88</f>
      </c>
    </row>
    <row r="89" spans="1:13" x14ac:dyDescent="0.25">
      <c r="G89" s="11">
        <f>SUM(G88:G88)</f>
      </c>
      <c r="K89" s="11">
        <f>SUM(K88:K88)</f>
      </c>
      <c r="L89" s="11">
        <f>SUM(L88:L88)</f>
      </c>
      <c r="M89" s="11">
        <f>SUM(M88:M88)</f>
      </c>
    </row>
    <row r="90" spans="1:13" x14ac:dyDescent="0.25"/>
    <row r="91" spans="1:13" x14ac:dyDescent="0.25">
      <c r="A91" s="7" t="s">
        <v>1</v>
      </c>
      <c r="B91" s="7" t="s">
        <v>24</v>
      </c>
      <c r="C91" s="7" t="s">
        <v>25</v>
      </c>
      <c r="D91" s="7" t="s">
        <v>26</v>
      </c>
      <c r="E91" s="7" t="s">
        <v>27</v>
      </c>
      <c r="F91" s="7" t="s">
        <v>28</v>
      </c>
      <c r="G91" s="7" t="s">
        <v>29</v>
      </c>
      <c r="H91" s="7" t="s">
        <v>30</v>
      </c>
      <c r="I91" s="7" t="s">
        <v>31</v>
      </c>
      <c r="J91" s="7" t="s">
        <v>32</v>
      </c>
      <c r="K91" s="7" t="s">
        <v>33</v>
      </c>
      <c r="L91" s="7" t="s">
        <v>34</v>
      </c>
      <c r="M91" s="7" t="s">
        <v>5</v>
      </c>
    </row>
    <row r="92" spans="1:13" x14ac:dyDescent="0.25">
      <c r="A92" s="8">
        <v>23</v>
      </c>
      <c r="B92" s="8">
        <v>24881</v>
      </c>
      <c r="C92" s="9">
        <v>43854.125</v>
      </c>
      <c r="D92" s="10" t="s">
        <v>43</v>
      </c>
      <c r="E92" s="8">
        <v>8350</v>
      </c>
      <c r="F92" s="10" t="s">
        <v>36</v>
      </c>
      <c r="G92" s="8">
        <v>1</v>
      </c>
      <c r="H92" s="10" t="s">
        <v>10</v>
      </c>
      <c r="I92" s="10" t="s">
        <v>37</v>
      </c>
      <c r="J92" s="8">
        <v>150</v>
      </c>
      <c r="K92" s="8">
        <v>38</v>
      </c>
      <c r="L92" s="8">
        <v>39</v>
      </c>
      <c r="M92" s="8">
        <f>J92 * L92</f>
      </c>
    </row>
    <row r="93" spans="1:13" x14ac:dyDescent="0.25">
      <c r="A93" s="8"/>
      <c r="B93" s="8"/>
      <c r="C93" s="9"/>
      <c r="D93" s="10"/>
      <c r="E93" s="8"/>
      <c r="F93" s="10" t="s">
        <v>36</v>
      </c>
      <c r="G93" s="8">
        <v>7</v>
      </c>
      <c r="H93" s="10" t="s">
        <v>9</v>
      </c>
      <c r="I93" s="10" t="s">
        <v>37</v>
      </c>
      <c r="J93" s="8">
        <v>150</v>
      </c>
      <c r="K93" s="8">
        <v>3232</v>
      </c>
      <c r="L93" s="8">
        <v>3307</v>
      </c>
      <c r="M93" s="8">
        <f>J93 * L93</f>
      </c>
    </row>
    <row r="94" spans="1:13" x14ac:dyDescent="0.25">
      <c r="G94" s="11">
        <f>SUM(G92:G93)</f>
      </c>
      <c r="K94" s="11">
        <f>SUM(K92:K93)</f>
      </c>
      <c r="L94" s="11">
        <f>SUM(L92:L93)</f>
      </c>
      <c r="M94" s="11">
        <f>SUM(M92:M93)</f>
      </c>
    </row>
    <row r="95" spans="1:13" x14ac:dyDescent="0.25"/>
    <row r="96" spans="1:13" x14ac:dyDescent="0.25">
      <c r="A96" s="7" t="s">
        <v>1</v>
      </c>
      <c r="B96" s="7" t="s">
        <v>24</v>
      </c>
      <c r="C96" s="7" t="s">
        <v>25</v>
      </c>
      <c r="D96" s="7" t="s">
        <v>26</v>
      </c>
      <c r="E96" s="7" t="s">
        <v>27</v>
      </c>
      <c r="F96" s="7" t="s">
        <v>28</v>
      </c>
      <c r="G96" s="7" t="s">
        <v>29</v>
      </c>
      <c r="H96" s="7" t="s">
        <v>30</v>
      </c>
      <c r="I96" s="7" t="s">
        <v>31</v>
      </c>
      <c r="J96" s="7" t="s">
        <v>32</v>
      </c>
      <c r="K96" s="7" t="s">
        <v>33</v>
      </c>
      <c r="L96" s="7" t="s">
        <v>34</v>
      </c>
      <c r="M96" s="7" t="s">
        <v>5</v>
      </c>
    </row>
    <row r="97" spans="1:13" x14ac:dyDescent="0.25">
      <c r="A97" s="8">
        <v>24</v>
      </c>
      <c r="B97" s="8">
        <v>24906</v>
      </c>
      <c r="C97" s="9">
        <v>43854.125</v>
      </c>
      <c r="D97" s="10" t="s">
        <v>35</v>
      </c>
      <c r="E97" s="8">
        <v>8368</v>
      </c>
      <c r="F97" s="10" t="s">
        <v>36</v>
      </c>
      <c r="G97" s="8">
        <v>4</v>
      </c>
      <c r="H97" s="10" t="s">
        <v>9</v>
      </c>
      <c r="I97" s="10" t="s">
        <v>37</v>
      </c>
      <c r="J97" s="8">
        <v>150</v>
      </c>
      <c r="K97" s="8">
        <v>1628</v>
      </c>
      <c r="L97" s="8">
        <v>1598</v>
      </c>
      <c r="M97" s="8">
        <f>J97 * L97</f>
      </c>
    </row>
    <row r="98" spans="1:13" x14ac:dyDescent="0.25">
      <c r="G98" s="11">
        <f>SUM(G97:G97)</f>
      </c>
      <c r="K98" s="11">
        <f>SUM(K97:K97)</f>
      </c>
      <c r="L98" s="11">
        <f>SUM(L97:L97)</f>
      </c>
      <c r="M98" s="11">
        <f>SUM(M97:M97)</f>
      </c>
    </row>
    <row r="99" spans="1:13" x14ac:dyDescent="0.25"/>
    <row r="100" spans="1:13" x14ac:dyDescent="0.25">
      <c r="A100" s="7" t="s">
        <v>1</v>
      </c>
      <c r="B100" s="7" t="s">
        <v>24</v>
      </c>
      <c r="C100" s="7" t="s">
        <v>25</v>
      </c>
      <c r="D100" s="7" t="s">
        <v>26</v>
      </c>
      <c r="E100" s="7" t="s">
        <v>27</v>
      </c>
      <c r="F100" s="7" t="s">
        <v>28</v>
      </c>
      <c r="G100" s="7" t="s">
        <v>29</v>
      </c>
      <c r="H100" s="7" t="s">
        <v>30</v>
      </c>
      <c r="I100" s="7" t="s">
        <v>31</v>
      </c>
      <c r="J100" s="7" t="s">
        <v>32</v>
      </c>
      <c r="K100" s="7" t="s">
        <v>33</v>
      </c>
      <c r="L100" s="7" t="s">
        <v>34</v>
      </c>
      <c r="M100" s="7" t="s">
        <v>5</v>
      </c>
    </row>
    <row r="101" spans="1:13" x14ac:dyDescent="0.25">
      <c r="A101" s="8">
        <v>25</v>
      </c>
      <c r="B101" s="8">
        <v>24906</v>
      </c>
      <c r="C101" s="9">
        <v>43854.125</v>
      </c>
      <c r="D101" s="10" t="s">
        <v>42</v>
      </c>
      <c r="E101" s="8">
        <v>8369</v>
      </c>
      <c r="F101" s="10" t="s">
        <v>36</v>
      </c>
      <c r="G101" s="8">
        <v>2</v>
      </c>
      <c r="H101" s="10" t="s">
        <v>9</v>
      </c>
      <c r="I101" s="10" t="s">
        <v>37</v>
      </c>
      <c r="J101" s="8">
        <v>150</v>
      </c>
      <c r="K101" s="8">
        <v>562</v>
      </c>
      <c r="L101" s="8">
        <v>552</v>
      </c>
      <c r="M101" s="8">
        <f>J101 * L101</f>
      </c>
    </row>
    <row r="102" spans="1:13" x14ac:dyDescent="0.25">
      <c r="G102" s="11">
        <f>SUM(G101:G101)</f>
      </c>
      <c r="K102" s="11">
        <f>SUM(K101:K101)</f>
      </c>
      <c r="L102" s="11">
        <f>SUM(L101:L101)</f>
      </c>
      <c r="M102" s="11">
        <f>SUM(M101:M101)</f>
      </c>
    </row>
    <row r="103" spans="1:13" x14ac:dyDescent="0.25"/>
    <row r="104" spans="1:13" x14ac:dyDescent="0.25">
      <c r="A104" s="7" t="s">
        <v>1</v>
      </c>
      <c r="B104" s="7" t="s">
        <v>24</v>
      </c>
      <c r="C104" s="7" t="s">
        <v>25</v>
      </c>
      <c r="D104" s="7" t="s">
        <v>26</v>
      </c>
      <c r="E104" s="7" t="s">
        <v>27</v>
      </c>
      <c r="F104" s="7" t="s">
        <v>28</v>
      </c>
      <c r="G104" s="7" t="s">
        <v>29</v>
      </c>
      <c r="H104" s="7" t="s">
        <v>30</v>
      </c>
      <c r="I104" s="7" t="s">
        <v>31</v>
      </c>
      <c r="J104" s="7" t="s">
        <v>32</v>
      </c>
      <c r="K104" s="7" t="s">
        <v>33</v>
      </c>
      <c r="L104" s="7" t="s">
        <v>34</v>
      </c>
      <c r="M104" s="7" t="s">
        <v>5</v>
      </c>
    </row>
    <row r="105" spans="1:13" x14ac:dyDescent="0.25">
      <c r="A105" s="8">
        <v>26</v>
      </c>
      <c r="B105" s="8">
        <v>24911</v>
      </c>
      <c r="C105" s="9">
        <v>43854.125</v>
      </c>
      <c r="D105" s="10" t="s">
        <v>35</v>
      </c>
      <c r="E105" s="8">
        <v>8374</v>
      </c>
      <c r="F105" s="10" t="s">
        <v>36</v>
      </c>
      <c r="G105" s="8">
        <v>1</v>
      </c>
      <c r="H105" s="10" t="s">
        <v>10</v>
      </c>
      <c r="I105" s="10" t="s">
        <v>37</v>
      </c>
      <c r="J105" s="8">
        <v>150</v>
      </c>
      <c r="K105" s="8">
        <v>164</v>
      </c>
      <c r="L105" s="8">
        <v>166</v>
      </c>
      <c r="M105" s="8">
        <f>J105 * L105</f>
      </c>
    </row>
    <row r="106" spans="1:13" x14ac:dyDescent="0.25">
      <c r="G106" s="11">
        <f>SUM(G105:G105)</f>
      </c>
      <c r="K106" s="11">
        <f>SUM(K105:K105)</f>
      </c>
      <c r="L106" s="11">
        <f>SUM(L105:L105)</f>
      </c>
      <c r="M106" s="11">
        <f>SUM(M105:M105)</f>
      </c>
    </row>
    <row r="107" spans="1:13" x14ac:dyDescent="0.25"/>
    <row r="108" spans="1:13" x14ac:dyDescent="0.25">
      <c r="A108" s="7" t="s">
        <v>1</v>
      </c>
      <c r="B108" s="7" t="s">
        <v>24</v>
      </c>
      <c r="C108" s="7" t="s">
        <v>25</v>
      </c>
      <c r="D108" s="7" t="s">
        <v>26</v>
      </c>
      <c r="E108" s="7" t="s">
        <v>27</v>
      </c>
      <c r="F108" s="7" t="s">
        <v>28</v>
      </c>
      <c r="G108" s="7" t="s">
        <v>29</v>
      </c>
      <c r="H108" s="7" t="s">
        <v>30</v>
      </c>
      <c r="I108" s="7" t="s">
        <v>31</v>
      </c>
      <c r="J108" s="7" t="s">
        <v>32</v>
      </c>
      <c r="K108" s="7" t="s">
        <v>33</v>
      </c>
      <c r="L108" s="7" t="s">
        <v>34</v>
      </c>
      <c r="M108" s="7" t="s">
        <v>5</v>
      </c>
    </row>
    <row r="109" spans="1:13" x14ac:dyDescent="0.25">
      <c r="A109" s="8">
        <v>27</v>
      </c>
      <c r="B109" s="8">
        <v>24912</v>
      </c>
      <c r="C109" s="9">
        <v>43854.125</v>
      </c>
      <c r="D109" s="10" t="s">
        <v>40</v>
      </c>
      <c r="E109" s="8">
        <v>8376</v>
      </c>
      <c r="F109" s="10" t="s">
        <v>36</v>
      </c>
      <c r="G109" s="8">
        <v>2</v>
      </c>
      <c r="H109" s="10" t="s">
        <v>9</v>
      </c>
      <c r="I109" s="10" t="s">
        <v>37</v>
      </c>
      <c r="J109" s="8">
        <v>150</v>
      </c>
      <c r="K109" s="8">
        <v>940</v>
      </c>
      <c r="L109" s="8">
        <v>943</v>
      </c>
      <c r="M109" s="8">
        <f>J109 * L109</f>
      </c>
    </row>
    <row r="110" spans="1:13" x14ac:dyDescent="0.25">
      <c r="G110" s="11">
        <f>SUM(G109:G109)</f>
      </c>
      <c r="K110" s="11">
        <f>SUM(K109:K109)</f>
      </c>
      <c r="L110" s="11">
        <f>SUM(L109:L109)</f>
      </c>
      <c r="M110" s="11">
        <f>SUM(M109:M109)</f>
      </c>
    </row>
    <row r="111" spans="1:13" x14ac:dyDescent="0.25"/>
    <row r="112" spans="1:13" x14ac:dyDescent="0.25">
      <c r="A112" s="7" t="s">
        <v>1</v>
      </c>
      <c r="B112" s="7" t="s">
        <v>24</v>
      </c>
      <c r="C112" s="7" t="s">
        <v>25</v>
      </c>
      <c r="D112" s="7" t="s">
        <v>26</v>
      </c>
      <c r="E112" s="7" t="s">
        <v>27</v>
      </c>
      <c r="F112" s="7" t="s">
        <v>28</v>
      </c>
      <c r="G112" s="7" t="s">
        <v>29</v>
      </c>
      <c r="H112" s="7" t="s">
        <v>30</v>
      </c>
      <c r="I112" s="7" t="s">
        <v>31</v>
      </c>
      <c r="J112" s="7" t="s">
        <v>32</v>
      </c>
      <c r="K112" s="7" t="s">
        <v>33</v>
      </c>
      <c r="L112" s="7" t="s">
        <v>34</v>
      </c>
      <c r="M112" s="7" t="s">
        <v>5</v>
      </c>
    </row>
    <row r="113" spans="1:13" x14ac:dyDescent="0.25">
      <c r="A113" s="8">
        <v>28</v>
      </c>
      <c r="B113" s="8">
        <v>24933</v>
      </c>
      <c r="C113" s="9">
        <v>43858.125</v>
      </c>
      <c r="D113" s="10" t="s">
        <v>40</v>
      </c>
      <c r="E113" s="8">
        <v>8429</v>
      </c>
      <c r="F113" s="10" t="s">
        <v>36</v>
      </c>
      <c r="G113" s="8">
        <v>1</v>
      </c>
      <c r="H113" s="10" t="s">
        <v>9</v>
      </c>
      <c r="I113" s="10" t="s">
        <v>37</v>
      </c>
      <c r="J113" s="8">
        <v>150</v>
      </c>
      <c r="K113" s="8">
        <v>449</v>
      </c>
      <c r="L113" s="8">
        <v>471</v>
      </c>
      <c r="M113" s="8">
        <f>J113 * L113</f>
      </c>
    </row>
    <row r="114" spans="1:13" x14ac:dyDescent="0.25">
      <c r="G114" s="11">
        <f>SUM(G113:G113)</f>
      </c>
      <c r="K114" s="11">
        <f>SUM(K113:K113)</f>
      </c>
      <c r="L114" s="11">
        <f>SUM(L113:L113)</f>
      </c>
      <c r="M114" s="11">
        <f>SUM(M113:M113)</f>
      </c>
    </row>
    <row r="115" spans="1:13" x14ac:dyDescent="0.25"/>
    <row r="116" spans="1:13" x14ac:dyDescent="0.25">
      <c r="A116" s="7" t="s">
        <v>1</v>
      </c>
      <c r="B116" s="7" t="s">
        <v>24</v>
      </c>
      <c r="C116" s="7" t="s">
        <v>25</v>
      </c>
      <c r="D116" s="7" t="s">
        <v>26</v>
      </c>
      <c r="E116" s="7" t="s">
        <v>27</v>
      </c>
      <c r="F116" s="7" t="s">
        <v>28</v>
      </c>
      <c r="G116" s="7" t="s">
        <v>29</v>
      </c>
      <c r="H116" s="7" t="s">
        <v>30</v>
      </c>
      <c r="I116" s="7" t="s">
        <v>31</v>
      </c>
      <c r="J116" s="7" t="s">
        <v>32</v>
      </c>
      <c r="K116" s="7" t="s">
        <v>33</v>
      </c>
      <c r="L116" s="7" t="s">
        <v>34</v>
      </c>
      <c r="M116" s="7" t="s">
        <v>5</v>
      </c>
    </row>
    <row r="117" spans="1:13" x14ac:dyDescent="0.25">
      <c r="A117" s="8">
        <v>29</v>
      </c>
      <c r="B117" s="8">
        <v>24933</v>
      </c>
      <c r="C117" s="9">
        <v>43858.125</v>
      </c>
      <c r="D117" s="10" t="s">
        <v>42</v>
      </c>
      <c r="E117" s="8">
        <v>8431</v>
      </c>
      <c r="F117" s="10" t="s">
        <v>36</v>
      </c>
      <c r="G117" s="8">
        <v>5</v>
      </c>
      <c r="H117" s="10" t="s">
        <v>9</v>
      </c>
      <c r="I117" s="10" t="s">
        <v>37</v>
      </c>
      <c r="J117" s="8">
        <v>150</v>
      </c>
      <c r="K117" s="8">
        <v>1926</v>
      </c>
      <c r="L117" s="8">
        <v>2017</v>
      </c>
      <c r="M117" s="8">
        <f>J117 * L117</f>
      </c>
    </row>
    <row r="118" spans="1:13" x14ac:dyDescent="0.25">
      <c r="G118" s="11">
        <f>SUM(G117:G117)</f>
      </c>
      <c r="K118" s="11">
        <f>SUM(K117:K117)</f>
      </c>
      <c r="L118" s="11">
        <f>SUM(L117:L117)</f>
      </c>
      <c r="M118" s="11">
        <f>SUM(M117:M117)</f>
      </c>
    </row>
    <row r="119" spans="1:13" x14ac:dyDescent="0.25"/>
    <row r="120" spans="1:13" x14ac:dyDescent="0.25">
      <c r="A120" s="7" t="s">
        <v>1</v>
      </c>
      <c r="B120" s="7" t="s">
        <v>24</v>
      </c>
      <c r="C120" s="7" t="s">
        <v>25</v>
      </c>
      <c r="D120" s="7" t="s">
        <v>26</v>
      </c>
      <c r="E120" s="7" t="s">
        <v>27</v>
      </c>
      <c r="F120" s="7" t="s">
        <v>28</v>
      </c>
      <c r="G120" s="7" t="s">
        <v>29</v>
      </c>
      <c r="H120" s="7" t="s">
        <v>30</v>
      </c>
      <c r="I120" s="7" t="s">
        <v>31</v>
      </c>
      <c r="J120" s="7" t="s">
        <v>32</v>
      </c>
      <c r="K120" s="7" t="s">
        <v>33</v>
      </c>
      <c r="L120" s="7" t="s">
        <v>34</v>
      </c>
      <c r="M120" s="7" t="s">
        <v>5</v>
      </c>
    </row>
    <row r="121" spans="1:13" x14ac:dyDescent="0.25">
      <c r="A121" s="8">
        <v>30</v>
      </c>
      <c r="B121" s="8">
        <v>24933</v>
      </c>
      <c r="C121" s="9">
        <v>43858.125</v>
      </c>
      <c r="D121" s="10" t="s">
        <v>35</v>
      </c>
      <c r="E121" s="8">
        <v>8432</v>
      </c>
      <c r="F121" s="10" t="s">
        <v>36</v>
      </c>
      <c r="G121" s="8">
        <v>1</v>
      </c>
      <c r="H121" s="10" t="s">
        <v>6</v>
      </c>
      <c r="I121" s="10" t="s">
        <v>37</v>
      </c>
      <c r="J121" s="8">
        <v>120</v>
      </c>
      <c r="K121" s="8">
        <v>259</v>
      </c>
      <c r="L121" s="8">
        <v>272</v>
      </c>
      <c r="M121" s="8">
        <f>J121 * L121</f>
      </c>
    </row>
    <row r="122" spans="1:13" x14ac:dyDescent="0.25">
      <c r="A122" s="8"/>
      <c r="B122" s="8"/>
      <c r="C122" s="9"/>
      <c r="D122" s="10"/>
      <c r="E122" s="8"/>
      <c r="F122" s="10" t="s">
        <v>36</v>
      </c>
      <c r="G122" s="8">
        <v>3</v>
      </c>
      <c r="H122" s="10" t="s">
        <v>9</v>
      </c>
      <c r="I122" s="10" t="s">
        <v>37</v>
      </c>
      <c r="J122" s="8">
        <v>150</v>
      </c>
      <c r="K122" s="8">
        <v>1393</v>
      </c>
      <c r="L122" s="8">
        <v>1460</v>
      </c>
      <c r="M122" s="8">
        <f>J122 * L122</f>
      </c>
    </row>
    <row r="123" spans="1:13" x14ac:dyDescent="0.25">
      <c r="G123" s="11">
        <f>SUM(G121:G122)</f>
      </c>
      <c r="K123" s="11">
        <f>SUM(K121:K122)</f>
      </c>
      <c r="L123" s="11">
        <f>SUM(L121:L122)</f>
      </c>
      <c r="M123" s="11">
        <f>SUM(M121:M122)</f>
      </c>
    </row>
    <row r="124" spans="1:13" x14ac:dyDescent="0.25"/>
    <row r="125" spans="1:13" x14ac:dyDescent="0.25">
      <c r="A125" s="7" t="s">
        <v>1</v>
      </c>
      <c r="B125" s="7" t="s">
        <v>24</v>
      </c>
      <c r="C125" s="7" t="s">
        <v>25</v>
      </c>
      <c r="D125" s="7" t="s">
        <v>26</v>
      </c>
      <c r="E125" s="7" t="s">
        <v>27</v>
      </c>
      <c r="F125" s="7" t="s">
        <v>28</v>
      </c>
      <c r="G125" s="7" t="s">
        <v>29</v>
      </c>
      <c r="H125" s="7" t="s">
        <v>30</v>
      </c>
      <c r="I125" s="7" t="s">
        <v>31</v>
      </c>
      <c r="J125" s="7" t="s">
        <v>32</v>
      </c>
      <c r="K125" s="7" t="s">
        <v>33</v>
      </c>
      <c r="L125" s="7" t="s">
        <v>34</v>
      </c>
      <c r="M125" s="7" t="s">
        <v>5</v>
      </c>
    </row>
    <row r="126" spans="1:13" x14ac:dyDescent="0.25">
      <c r="A126" s="8">
        <v>31</v>
      </c>
      <c r="B126" s="8">
        <v>24953</v>
      </c>
      <c r="C126" s="9">
        <v>43859.125</v>
      </c>
      <c r="D126" s="10" t="s">
        <v>35</v>
      </c>
      <c r="E126" s="8">
        <v>8458</v>
      </c>
      <c r="F126" s="10" t="s">
        <v>36</v>
      </c>
      <c r="G126" s="8">
        <v>1</v>
      </c>
      <c r="H126" s="10" t="s">
        <v>9</v>
      </c>
      <c r="I126" s="10" t="s">
        <v>37</v>
      </c>
      <c r="J126" s="8">
        <v>150</v>
      </c>
      <c r="K126" s="8">
        <v>395</v>
      </c>
      <c r="L126" s="8">
        <v>398</v>
      </c>
      <c r="M126" s="8">
        <f>J126 * L126</f>
      </c>
    </row>
    <row r="127" spans="1:13" x14ac:dyDescent="0.25">
      <c r="G127" s="11">
        <f>SUM(G126:G126)</f>
      </c>
      <c r="K127" s="11">
        <f>SUM(K126:K126)</f>
      </c>
      <c r="L127" s="11">
        <f>SUM(L126:L126)</f>
      </c>
      <c r="M127" s="11">
        <f>SUM(M126:M126)</f>
      </c>
    </row>
    <row r="128" spans="1:13" x14ac:dyDescent="0.25"/>
    <row r="129" spans="1:13" x14ac:dyDescent="0.25">
      <c r="A129" s="7" t="s">
        <v>1</v>
      </c>
      <c r="B129" s="7" t="s">
        <v>24</v>
      </c>
      <c r="C129" s="7" t="s">
        <v>25</v>
      </c>
      <c r="D129" s="7" t="s">
        <v>26</v>
      </c>
      <c r="E129" s="7" t="s">
        <v>27</v>
      </c>
      <c r="F129" s="7" t="s">
        <v>28</v>
      </c>
      <c r="G129" s="7" t="s">
        <v>29</v>
      </c>
      <c r="H129" s="7" t="s">
        <v>30</v>
      </c>
      <c r="I129" s="7" t="s">
        <v>31</v>
      </c>
      <c r="J129" s="7" t="s">
        <v>32</v>
      </c>
      <c r="K129" s="7" t="s">
        <v>33</v>
      </c>
      <c r="L129" s="7" t="s">
        <v>34</v>
      </c>
      <c r="M129" s="7" t="s">
        <v>5</v>
      </c>
    </row>
    <row r="130" spans="1:13" x14ac:dyDescent="0.25">
      <c r="A130" s="8">
        <v>32</v>
      </c>
      <c r="B130" s="8">
        <v>24953</v>
      </c>
      <c r="C130" s="9">
        <v>43859.125</v>
      </c>
      <c r="D130" s="10" t="s">
        <v>44</v>
      </c>
      <c r="E130" s="8">
        <v>8462</v>
      </c>
      <c r="F130" s="10" t="s">
        <v>36</v>
      </c>
      <c r="G130" s="8">
        <v>1</v>
      </c>
      <c r="H130" s="10" t="s">
        <v>6</v>
      </c>
      <c r="I130" s="10" t="s">
        <v>37</v>
      </c>
      <c r="J130" s="8">
        <v>120</v>
      </c>
      <c r="K130" s="8">
        <v>526</v>
      </c>
      <c r="L130" s="8">
        <v>530</v>
      </c>
      <c r="M130" s="8">
        <f>J130 * L130</f>
      </c>
    </row>
    <row r="131" spans="1:13" x14ac:dyDescent="0.25">
      <c r="G131" s="11">
        <f>SUM(G130:G130)</f>
      </c>
      <c r="K131" s="11">
        <f>SUM(K130:K130)</f>
      </c>
      <c r="L131" s="11">
        <f>SUM(L130:L130)</f>
      </c>
      <c r="M131" s="11">
        <f>SUM(M130:M130)</f>
      </c>
    </row>
    <row r="132" spans="1:13" x14ac:dyDescent="0.25"/>
    <row r="133" spans="1:13" x14ac:dyDescent="0.25">
      <c r="A133" s="7" t="s">
        <v>1</v>
      </c>
      <c r="B133" s="7" t="s">
        <v>24</v>
      </c>
      <c r="C133" s="7" t="s">
        <v>25</v>
      </c>
      <c r="D133" s="7" t="s">
        <v>26</v>
      </c>
      <c r="E133" s="7" t="s">
        <v>27</v>
      </c>
      <c r="F133" s="7" t="s">
        <v>28</v>
      </c>
      <c r="G133" s="7" t="s">
        <v>29</v>
      </c>
      <c r="H133" s="7" t="s">
        <v>30</v>
      </c>
      <c r="I133" s="7" t="s">
        <v>31</v>
      </c>
      <c r="J133" s="7" t="s">
        <v>32</v>
      </c>
      <c r="K133" s="7" t="s">
        <v>33</v>
      </c>
      <c r="L133" s="7" t="s">
        <v>34</v>
      </c>
      <c r="M133" s="7" t="s">
        <v>5</v>
      </c>
    </row>
    <row r="134" spans="1:13" x14ac:dyDescent="0.25">
      <c r="A134" s="8">
        <v>33</v>
      </c>
      <c r="B134" s="8">
        <v>24999</v>
      </c>
      <c r="C134" s="9">
        <v>43861.125</v>
      </c>
      <c r="D134" s="10" t="s">
        <v>42</v>
      </c>
      <c r="E134" s="8">
        <v>8568</v>
      </c>
      <c r="F134" s="10" t="s">
        <v>45</v>
      </c>
      <c r="G134" s="8">
        <v>36</v>
      </c>
      <c r="H134" s="10" t="s">
        <v>9</v>
      </c>
      <c r="I134" s="10" t="s">
        <v>41</v>
      </c>
      <c r="J134" s="8">
        <v>150</v>
      </c>
      <c r="K134" s="8">
        <v>15980</v>
      </c>
      <c r="L134" s="8">
        <v>15118</v>
      </c>
      <c r="M134" s="8">
        <f>J134 * L134</f>
      </c>
    </row>
    <row r="135" spans="1:13" x14ac:dyDescent="0.25">
      <c r="G135" s="11">
        <f>SUM(G134:G134)</f>
      </c>
      <c r="K135" s="11">
        <f>SUM(K134:K134)</f>
      </c>
      <c r="L135" s="11">
        <f>SUM(L134:L134)</f>
      </c>
      <c r="M135" s="11">
        <f>SUM(M134:M134)</f>
      </c>
    </row>
    <row r="136" spans="1:13" x14ac:dyDescent="0.25"/>
    <row r="137" spans="1:13" x14ac:dyDescent="0.25">
      <c r="A137" s="7" t="s">
        <v>1</v>
      </c>
      <c r="B137" s="7" t="s">
        <v>24</v>
      </c>
      <c r="C137" s="7" t="s">
        <v>25</v>
      </c>
      <c r="D137" s="7" t="s">
        <v>26</v>
      </c>
      <c r="E137" s="7" t="s">
        <v>27</v>
      </c>
      <c r="F137" s="7" t="s">
        <v>28</v>
      </c>
      <c r="G137" s="7" t="s">
        <v>29</v>
      </c>
      <c r="H137" s="7" t="s">
        <v>30</v>
      </c>
      <c r="I137" s="7" t="s">
        <v>31</v>
      </c>
      <c r="J137" s="7" t="s">
        <v>32</v>
      </c>
      <c r="K137" s="7" t="s">
        <v>33</v>
      </c>
      <c r="L137" s="7" t="s">
        <v>34</v>
      </c>
      <c r="M137" s="7" t="s">
        <v>5</v>
      </c>
    </row>
    <row r="138" spans="1:13" x14ac:dyDescent="0.25">
      <c r="A138" s="8">
        <v>34</v>
      </c>
      <c r="B138" s="8">
        <v>25008</v>
      </c>
      <c r="C138" s="9">
        <v>43862.125</v>
      </c>
      <c r="D138" s="10" t="s">
        <v>35</v>
      </c>
      <c r="E138" s="8">
        <v>8585</v>
      </c>
      <c r="F138" s="10" t="s">
        <v>36</v>
      </c>
      <c r="G138" s="8">
        <v>3</v>
      </c>
      <c r="H138" s="10" t="s">
        <v>11</v>
      </c>
      <c r="I138" s="10" t="s">
        <v>37</v>
      </c>
      <c r="J138" s="8">
        <v>130</v>
      </c>
      <c r="K138" s="8">
        <v>3323</v>
      </c>
      <c r="L138" s="8">
        <v>2037</v>
      </c>
      <c r="M138" s="8">
        <f>J138 * L138</f>
      </c>
    </row>
    <row r="139" spans="1:13" x14ac:dyDescent="0.25">
      <c r="A139" s="8"/>
      <c r="B139" s="8"/>
      <c r="C139" s="9"/>
      <c r="D139" s="10"/>
      <c r="E139" s="8"/>
      <c r="F139" s="10" t="s">
        <v>36</v>
      </c>
      <c r="G139" s="8">
        <v>5</v>
      </c>
      <c r="H139" s="10" t="s">
        <v>6</v>
      </c>
      <c r="I139" s="10" t="s">
        <v>37</v>
      </c>
      <c r="J139" s="8">
        <v>120</v>
      </c>
      <c r="K139" s="8">
        <v>3084</v>
      </c>
      <c r="L139" s="8">
        <v>1891</v>
      </c>
      <c r="M139" s="8">
        <f>J139 * L139</f>
      </c>
    </row>
    <row r="140" spans="1:13" x14ac:dyDescent="0.25">
      <c r="G140" s="11">
        <f>SUM(G138:G139)</f>
      </c>
      <c r="K140" s="11">
        <f>SUM(K138:K139)</f>
      </c>
      <c r="L140" s="11">
        <f>SUM(L138:L139)</f>
      </c>
      <c r="M140" s="11">
        <f>SUM(M138:M139)</f>
      </c>
    </row>
    <row r="141" spans="1:13" x14ac:dyDescent="0.25"/>
    <row r="142" spans="1:13" x14ac:dyDescent="0.25">
      <c r="A142" s="7" t="s">
        <v>1</v>
      </c>
      <c r="B142" s="7" t="s">
        <v>24</v>
      </c>
      <c r="C142" s="7" t="s">
        <v>25</v>
      </c>
      <c r="D142" s="7" t="s">
        <v>26</v>
      </c>
      <c r="E142" s="7" t="s">
        <v>27</v>
      </c>
      <c r="F142" s="7" t="s">
        <v>28</v>
      </c>
      <c r="G142" s="7" t="s">
        <v>29</v>
      </c>
      <c r="H142" s="7" t="s">
        <v>30</v>
      </c>
      <c r="I142" s="7" t="s">
        <v>31</v>
      </c>
      <c r="J142" s="7" t="s">
        <v>32</v>
      </c>
      <c r="K142" s="7" t="s">
        <v>33</v>
      </c>
      <c r="L142" s="7" t="s">
        <v>34</v>
      </c>
      <c r="M142" s="7" t="s">
        <v>5</v>
      </c>
    </row>
    <row r="143" spans="1:13" x14ac:dyDescent="0.25">
      <c r="A143" s="8">
        <v>35</v>
      </c>
      <c r="B143" s="8">
        <v>25040</v>
      </c>
      <c r="C143" s="9">
        <v>43864.125</v>
      </c>
      <c r="D143" s="10" t="s">
        <v>40</v>
      </c>
      <c r="E143" s="8">
        <v>8632</v>
      </c>
      <c r="F143" s="10" t="s">
        <v>38</v>
      </c>
      <c r="G143" s="8">
        <v>31</v>
      </c>
      <c r="H143" s="10" t="s">
        <v>9</v>
      </c>
      <c r="I143" s="10" t="s">
        <v>41</v>
      </c>
      <c r="J143" s="8">
        <v>150</v>
      </c>
      <c r="K143" s="8">
        <v>14500</v>
      </c>
      <c r="L143" s="8">
        <v>13480</v>
      </c>
      <c r="M143" s="8">
        <f>J143 * L143</f>
      </c>
    </row>
    <row r="144" spans="1:13" x14ac:dyDescent="0.25">
      <c r="G144" s="11">
        <f>SUM(G143:G143)</f>
      </c>
      <c r="K144" s="11">
        <f>SUM(K143:K143)</f>
      </c>
      <c r="L144" s="11">
        <f>SUM(L143:L143)</f>
      </c>
      <c r="M144" s="11">
        <f>SUM(M143:M143)</f>
      </c>
    </row>
    <row r="145" spans="1:13" x14ac:dyDescent="0.25"/>
    <row r="146" spans="1:13" x14ac:dyDescent="0.25">
      <c r="A146" s="7" t="s">
        <v>1</v>
      </c>
      <c r="B146" s="7" t="s">
        <v>24</v>
      </c>
      <c r="C146" s="7" t="s">
        <v>25</v>
      </c>
      <c r="D146" s="7" t="s">
        <v>26</v>
      </c>
      <c r="E146" s="7" t="s">
        <v>27</v>
      </c>
      <c r="F146" s="7" t="s">
        <v>28</v>
      </c>
      <c r="G146" s="7" t="s">
        <v>29</v>
      </c>
      <c r="H146" s="7" t="s">
        <v>30</v>
      </c>
      <c r="I146" s="7" t="s">
        <v>31</v>
      </c>
      <c r="J146" s="7" t="s">
        <v>32</v>
      </c>
      <c r="K146" s="7" t="s">
        <v>33</v>
      </c>
      <c r="L146" s="7" t="s">
        <v>34</v>
      </c>
      <c r="M146" s="7" t="s">
        <v>5</v>
      </c>
    </row>
    <row r="147" spans="1:13" x14ac:dyDescent="0.25">
      <c r="A147" s="8">
        <v>36</v>
      </c>
      <c r="B147" s="8">
        <v>25046</v>
      </c>
      <c r="C147" s="9">
        <v>43865.125</v>
      </c>
      <c r="D147" s="10" t="s">
        <v>42</v>
      </c>
      <c r="E147" s="8">
        <v>8643</v>
      </c>
      <c r="F147" s="10" t="s">
        <v>36</v>
      </c>
      <c r="G147" s="8">
        <v>9</v>
      </c>
      <c r="H147" s="10" t="s">
        <v>9</v>
      </c>
      <c r="I147" s="10" t="s">
        <v>41</v>
      </c>
      <c r="J147" s="8">
        <v>150</v>
      </c>
      <c r="K147" s="8">
        <v>3610</v>
      </c>
      <c r="L147" s="8">
        <v>3276</v>
      </c>
      <c r="M147" s="8">
        <f>J147 * L147</f>
      </c>
    </row>
    <row r="148" spans="1:13" x14ac:dyDescent="0.25">
      <c r="G148" s="11">
        <f>SUM(G147:G147)</f>
      </c>
      <c r="K148" s="11">
        <f>SUM(K147:K147)</f>
      </c>
      <c r="L148" s="11">
        <f>SUM(L147:L147)</f>
      </c>
      <c r="M148" s="11">
        <f>SUM(M147:M147)</f>
      </c>
    </row>
    <row r="149" spans="1:13" x14ac:dyDescent="0.25"/>
    <row r="150" spans="1:13" x14ac:dyDescent="0.25">
      <c r="A150" s="7" t="s">
        <v>1</v>
      </c>
      <c r="B150" s="7" t="s">
        <v>24</v>
      </c>
      <c r="C150" s="7" t="s">
        <v>25</v>
      </c>
      <c r="D150" s="7" t="s">
        <v>26</v>
      </c>
      <c r="E150" s="7" t="s">
        <v>27</v>
      </c>
      <c r="F150" s="7" t="s">
        <v>28</v>
      </c>
      <c r="G150" s="7" t="s">
        <v>29</v>
      </c>
      <c r="H150" s="7" t="s">
        <v>30</v>
      </c>
      <c r="I150" s="7" t="s">
        <v>31</v>
      </c>
      <c r="J150" s="7" t="s">
        <v>32</v>
      </c>
      <c r="K150" s="7" t="s">
        <v>33</v>
      </c>
      <c r="L150" s="7" t="s">
        <v>34</v>
      </c>
      <c r="M150" s="7" t="s">
        <v>5</v>
      </c>
    </row>
    <row r="151" spans="1:13" x14ac:dyDescent="0.25">
      <c r="A151" s="8">
        <v>37</v>
      </c>
      <c r="B151" s="8">
        <v>25053</v>
      </c>
      <c r="C151" s="9">
        <v>43865.125</v>
      </c>
      <c r="D151" s="10" t="s">
        <v>40</v>
      </c>
      <c r="E151" s="8">
        <v>8646</v>
      </c>
      <c r="F151" s="10" t="s">
        <v>36</v>
      </c>
      <c r="G151" s="8">
        <v>10</v>
      </c>
      <c r="H151" s="10" t="s">
        <v>11</v>
      </c>
      <c r="I151" s="10" t="s">
        <v>37</v>
      </c>
      <c r="J151" s="8">
        <v>130</v>
      </c>
      <c r="K151" s="8">
        <v>4789</v>
      </c>
      <c r="L151" s="8">
        <v>4810</v>
      </c>
      <c r="M151" s="8">
        <f>J151 * L151</f>
      </c>
    </row>
    <row r="152" spans="1:13" x14ac:dyDescent="0.25">
      <c r="G152" s="11">
        <f>SUM(G151:G151)</f>
      </c>
      <c r="K152" s="11">
        <f>SUM(K151:K151)</f>
      </c>
      <c r="L152" s="11">
        <f>SUM(L151:L151)</f>
      </c>
      <c r="M152" s="11">
        <f>SUM(M151:M151)</f>
      </c>
    </row>
    <row r="153" spans="1:13" x14ac:dyDescent="0.25"/>
    <row r="154" spans="1:13" x14ac:dyDescent="0.25">
      <c r="A154" s="7" t="s">
        <v>1</v>
      </c>
      <c r="B154" s="7" t="s">
        <v>24</v>
      </c>
      <c r="C154" s="7" t="s">
        <v>25</v>
      </c>
      <c r="D154" s="7" t="s">
        <v>26</v>
      </c>
      <c r="E154" s="7" t="s">
        <v>27</v>
      </c>
      <c r="F154" s="7" t="s">
        <v>28</v>
      </c>
      <c r="G154" s="7" t="s">
        <v>29</v>
      </c>
      <c r="H154" s="7" t="s">
        <v>30</v>
      </c>
      <c r="I154" s="7" t="s">
        <v>31</v>
      </c>
      <c r="J154" s="7" t="s">
        <v>32</v>
      </c>
      <c r="K154" s="7" t="s">
        <v>33</v>
      </c>
      <c r="L154" s="7" t="s">
        <v>34</v>
      </c>
      <c r="M154" s="7" t="s">
        <v>5</v>
      </c>
    </row>
    <row r="155" spans="1:13" x14ac:dyDescent="0.25">
      <c r="A155" s="8">
        <v>38</v>
      </c>
      <c r="B155" s="8">
        <v>25053</v>
      </c>
      <c r="C155" s="9">
        <v>43865.125</v>
      </c>
      <c r="D155" s="10" t="s">
        <v>43</v>
      </c>
      <c r="E155" s="8">
        <v>8649</v>
      </c>
      <c r="F155" s="10" t="s">
        <v>36</v>
      </c>
      <c r="G155" s="8">
        <v>1</v>
      </c>
      <c r="H155" s="10" t="s">
        <v>10</v>
      </c>
      <c r="I155" s="10" t="s">
        <v>37</v>
      </c>
      <c r="J155" s="8">
        <v>130</v>
      </c>
      <c r="K155" s="8">
        <v>203</v>
      </c>
      <c r="L155" s="8">
        <v>204</v>
      </c>
      <c r="M155" s="8">
        <f>J155 * L155</f>
      </c>
    </row>
    <row r="156" spans="1:13" x14ac:dyDescent="0.25">
      <c r="A156" s="8"/>
      <c r="B156" s="8"/>
      <c r="C156" s="9"/>
      <c r="D156" s="10"/>
      <c r="E156" s="8"/>
      <c r="F156" s="10" t="s">
        <v>36</v>
      </c>
      <c r="G156" s="8">
        <v>2</v>
      </c>
      <c r="H156" s="10" t="s">
        <v>12</v>
      </c>
      <c r="I156" s="10" t="s">
        <v>37</v>
      </c>
      <c r="J156" s="8">
        <v>150</v>
      </c>
      <c r="K156" s="8">
        <v>510</v>
      </c>
      <c r="L156" s="8">
        <v>513</v>
      </c>
      <c r="M156" s="8">
        <f>J156 * L156</f>
      </c>
    </row>
    <row r="157" spans="1:13" x14ac:dyDescent="0.25">
      <c r="A157" s="8"/>
      <c r="B157" s="8"/>
      <c r="C157" s="9"/>
      <c r="D157" s="10"/>
      <c r="E157" s="8"/>
      <c r="F157" s="10" t="s">
        <v>36</v>
      </c>
      <c r="G157" s="8">
        <v>2</v>
      </c>
      <c r="H157" s="10" t="s">
        <v>11</v>
      </c>
      <c r="I157" s="10" t="s">
        <v>37</v>
      </c>
      <c r="J157" s="8">
        <v>130</v>
      </c>
      <c r="K157" s="8">
        <v>769</v>
      </c>
      <c r="L157" s="8">
        <v>773</v>
      </c>
      <c r="M157" s="8">
        <f>J157 * L157</f>
      </c>
    </row>
    <row r="158" spans="1:13" x14ac:dyDescent="0.25">
      <c r="A158" s="8"/>
      <c r="B158" s="8"/>
      <c r="C158" s="9"/>
      <c r="D158" s="10"/>
      <c r="E158" s="8"/>
      <c r="F158" s="10" t="s">
        <v>36</v>
      </c>
      <c r="G158" s="8">
        <v>1</v>
      </c>
      <c r="H158" s="10" t="s">
        <v>6</v>
      </c>
      <c r="I158" s="10" t="s">
        <v>37</v>
      </c>
      <c r="J158" s="8">
        <v>120</v>
      </c>
      <c r="K158" s="8">
        <v>453</v>
      </c>
      <c r="L158" s="8">
        <v>456</v>
      </c>
      <c r="M158" s="8">
        <f>J158 * L158</f>
      </c>
    </row>
    <row r="159" spans="1:13" x14ac:dyDescent="0.25">
      <c r="G159" s="11">
        <f>SUM(G155:G158)</f>
      </c>
      <c r="K159" s="11">
        <f>SUM(K155:K158)</f>
      </c>
      <c r="L159" s="11">
        <f>SUM(L155:L158)</f>
      </c>
      <c r="M159" s="11">
        <f>SUM(M155:M158)</f>
      </c>
    </row>
    <row r="160" spans="1:13" x14ac:dyDescent="0.25"/>
    <row r="161" spans="1:13" x14ac:dyDescent="0.25">
      <c r="A161" s="7" t="s">
        <v>1</v>
      </c>
      <c r="B161" s="7" t="s">
        <v>24</v>
      </c>
      <c r="C161" s="7" t="s">
        <v>25</v>
      </c>
      <c r="D161" s="7" t="s">
        <v>26</v>
      </c>
      <c r="E161" s="7" t="s">
        <v>27</v>
      </c>
      <c r="F161" s="7" t="s">
        <v>28</v>
      </c>
      <c r="G161" s="7" t="s">
        <v>29</v>
      </c>
      <c r="H161" s="7" t="s">
        <v>30</v>
      </c>
      <c r="I161" s="7" t="s">
        <v>31</v>
      </c>
      <c r="J161" s="7" t="s">
        <v>32</v>
      </c>
      <c r="K161" s="7" t="s">
        <v>33</v>
      </c>
      <c r="L161" s="7" t="s">
        <v>34</v>
      </c>
      <c r="M161" s="7" t="s">
        <v>5</v>
      </c>
    </row>
    <row r="162" spans="1:13" x14ac:dyDescent="0.25">
      <c r="A162" s="8">
        <v>39</v>
      </c>
      <c r="B162" s="8">
        <v>25053</v>
      </c>
      <c r="C162" s="9">
        <v>43865.125</v>
      </c>
      <c r="D162" s="10" t="s">
        <v>43</v>
      </c>
      <c r="E162" s="8">
        <v>8650</v>
      </c>
      <c r="F162" s="10" t="s">
        <v>36</v>
      </c>
      <c r="G162" s="8">
        <v>1</v>
      </c>
      <c r="H162" s="10" t="s">
        <v>6</v>
      </c>
      <c r="I162" s="10" t="s">
        <v>37</v>
      </c>
      <c r="J162" s="8">
        <v>120</v>
      </c>
      <c r="K162" s="8">
        <v>359</v>
      </c>
      <c r="L162" s="8">
        <v>361</v>
      </c>
      <c r="M162" s="8">
        <f>J162 * L162</f>
      </c>
    </row>
    <row r="163" spans="1:13" x14ac:dyDescent="0.25">
      <c r="G163" s="11">
        <f>SUM(G162:G162)</f>
      </c>
      <c r="K163" s="11">
        <f>SUM(K162:K162)</f>
      </c>
      <c r="L163" s="11">
        <f>SUM(L162:L162)</f>
      </c>
      <c r="M163" s="11">
        <f>SUM(M162:M162)</f>
      </c>
    </row>
    <row r="164" spans="1:13" x14ac:dyDescent="0.25"/>
    <row r="165" spans="1:13" x14ac:dyDescent="0.25">
      <c r="A165" s="7" t="s">
        <v>1</v>
      </c>
      <c r="B165" s="7" t="s">
        <v>24</v>
      </c>
      <c r="C165" s="7" t="s">
        <v>25</v>
      </c>
      <c r="D165" s="7" t="s">
        <v>26</v>
      </c>
      <c r="E165" s="7" t="s">
        <v>27</v>
      </c>
      <c r="F165" s="7" t="s">
        <v>28</v>
      </c>
      <c r="G165" s="7" t="s">
        <v>29</v>
      </c>
      <c r="H165" s="7" t="s">
        <v>30</v>
      </c>
      <c r="I165" s="7" t="s">
        <v>31</v>
      </c>
      <c r="J165" s="7" t="s">
        <v>32</v>
      </c>
      <c r="K165" s="7" t="s">
        <v>33</v>
      </c>
      <c r="L165" s="7" t="s">
        <v>34</v>
      </c>
      <c r="M165" s="7" t="s">
        <v>5</v>
      </c>
    </row>
    <row r="166" spans="1:13" x14ac:dyDescent="0.25">
      <c r="A166" s="8">
        <v>40</v>
      </c>
      <c r="B166" s="8">
        <v>25053</v>
      </c>
      <c r="C166" s="9">
        <v>43865.125</v>
      </c>
      <c r="D166" s="10" t="s">
        <v>44</v>
      </c>
      <c r="E166" s="8">
        <v>8659</v>
      </c>
      <c r="F166" s="10" t="s">
        <v>36</v>
      </c>
      <c r="G166" s="8">
        <v>2</v>
      </c>
      <c r="H166" s="10" t="s">
        <v>6</v>
      </c>
      <c r="I166" s="10" t="s">
        <v>37</v>
      </c>
      <c r="J166" s="8">
        <v>120</v>
      </c>
      <c r="K166" s="8">
        <v>707</v>
      </c>
      <c r="L166" s="8">
        <v>711</v>
      </c>
      <c r="M166" s="8">
        <f>J166 * L166</f>
      </c>
    </row>
    <row r="167" spans="1:13" x14ac:dyDescent="0.25">
      <c r="G167" s="11">
        <f>SUM(G166:G166)</f>
      </c>
      <c r="K167" s="11">
        <f>SUM(K166:K166)</f>
      </c>
      <c r="L167" s="11">
        <f>SUM(L166:L166)</f>
      </c>
      <c r="M167" s="11">
        <f>SUM(M166:M166)</f>
      </c>
    </row>
    <row r="168" spans="1:13" x14ac:dyDescent="0.25"/>
    <row r="169" spans="1:13" x14ac:dyDescent="0.25">
      <c r="A169" s="7" t="s">
        <v>1</v>
      </c>
      <c r="B169" s="7" t="s">
        <v>24</v>
      </c>
      <c r="C169" s="7" t="s">
        <v>25</v>
      </c>
      <c r="D169" s="7" t="s">
        <v>26</v>
      </c>
      <c r="E169" s="7" t="s">
        <v>27</v>
      </c>
      <c r="F169" s="7" t="s">
        <v>28</v>
      </c>
      <c r="G169" s="7" t="s">
        <v>29</v>
      </c>
      <c r="H169" s="7" t="s">
        <v>30</v>
      </c>
      <c r="I169" s="7" t="s">
        <v>31</v>
      </c>
      <c r="J169" s="7" t="s">
        <v>32</v>
      </c>
      <c r="K169" s="7" t="s">
        <v>33</v>
      </c>
      <c r="L169" s="7" t="s">
        <v>34</v>
      </c>
      <c r="M169" s="7" t="s">
        <v>5</v>
      </c>
    </row>
    <row r="170" spans="1:13" x14ac:dyDescent="0.25">
      <c r="A170" s="8">
        <v>41</v>
      </c>
      <c r="B170" s="8">
        <v>25077</v>
      </c>
      <c r="C170" s="9">
        <v>43865.125</v>
      </c>
      <c r="D170" s="10" t="s">
        <v>40</v>
      </c>
      <c r="E170" s="8">
        <v>8677</v>
      </c>
      <c r="F170" s="10" t="s">
        <v>38</v>
      </c>
      <c r="G170" s="8">
        <v>36</v>
      </c>
      <c r="H170" s="10" t="s">
        <v>9</v>
      </c>
      <c r="I170" s="10" t="s">
        <v>41</v>
      </c>
      <c r="J170" s="8">
        <v>150</v>
      </c>
      <c r="K170" s="8">
        <v>16080</v>
      </c>
      <c r="L170" s="8">
        <v>16920</v>
      </c>
      <c r="M170" s="8">
        <f>J170 * L170</f>
      </c>
    </row>
    <row r="171" spans="1:13" x14ac:dyDescent="0.25">
      <c r="G171" s="11">
        <f>SUM(G170:G170)</f>
      </c>
      <c r="K171" s="11">
        <f>SUM(K170:K170)</f>
      </c>
      <c r="L171" s="11">
        <f>SUM(L170:L170)</f>
      </c>
      <c r="M171" s="11">
        <f>SUM(M170:M170)</f>
      </c>
    </row>
    <row r="172" spans="1:13" x14ac:dyDescent="0.25"/>
    <row r="173" spans="1:13" x14ac:dyDescent="0.25">
      <c r="A173" s="7" t="s">
        <v>1</v>
      </c>
      <c r="B173" s="7" t="s">
        <v>24</v>
      </c>
      <c r="C173" s="7" t="s">
        <v>25</v>
      </c>
      <c r="D173" s="7" t="s">
        <v>26</v>
      </c>
      <c r="E173" s="7" t="s">
        <v>27</v>
      </c>
      <c r="F173" s="7" t="s">
        <v>28</v>
      </c>
      <c r="G173" s="7" t="s">
        <v>29</v>
      </c>
      <c r="H173" s="7" t="s">
        <v>30</v>
      </c>
      <c r="I173" s="7" t="s">
        <v>31</v>
      </c>
      <c r="J173" s="7" t="s">
        <v>32</v>
      </c>
      <c r="K173" s="7" t="s">
        <v>33</v>
      </c>
      <c r="L173" s="7" t="s">
        <v>34</v>
      </c>
      <c r="M173" s="7" t="s">
        <v>5</v>
      </c>
    </row>
    <row r="174" spans="1:13" x14ac:dyDescent="0.25">
      <c r="A174" s="8">
        <v>42</v>
      </c>
      <c r="B174" s="8">
        <v>25082</v>
      </c>
      <c r="C174" s="9">
        <v>43865.125</v>
      </c>
      <c r="D174" s="10" t="s">
        <v>40</v>
      </c>
      <c r="E174" s="8">
        <v>8689</v>
      </c>
      <c r="F174" s="10" t="s">
        <v>36</v>
      </c>
      <c r="G174" s="8">
        <v>36</v>
      </c>
      <c r="H174" s="10" t="s">
        <v>9</v>
      </c>
      <c r="I174" s="10" t="s">
        <v>41</v>
      </c>
      <c r="J174" s="8">
        <v>150</v>
      </c>
      <c r="K174" s="8">
        <v>15870</v>
      </c>
      <c r="L174" s="8">
        <v>15010</v>
      </c>
      <c r="M174" s="8">
        <f>J174 * L174</f>
      </c>
    </row>
    <row r="175" spans="1:13" x14ac:dyDescent="0.25">
      <c r="G175" s="11">
        <f>SUM(G174:G174)</f>
      </c>
      <c r="K175" s="11">
        <f>SUM(K174:K174)</f>
      </c>
      <c r="L175" s="11">
        <f>SUM(L174:L174)</f>
      </c>
      <c r="M175" s="11">
        <f>SUM(M174:M174)</f>
      </c>
    </row>
    <row r="176" spans="1:13" x14ac:dyDescent="0.25"/>
    <row r="177" spans="1:13" x14ac:dyDescent="0.25">
      <c r="A177" s="7" t="s">
        <v>1</v>
      </c>
      <c r="B177" s="7" t="s">
        <v>24</v>
      </c>
      <c r="C177" s="7" t="s">
        <v>25</v>
      </c>
      <c r="D177" s="7" t="s">
        <v>26</v>
      </c>
      <c r="E177" s="7" t="s">
        <v>27</v>
      </c>
      <c r="F177" s="7" t="s">
        <v>28</v>
      </c>
      <c r="G177" s="7" t="s">
        <v>29</v>
      </c>
      <c r="H177" s="7" t="s">
        <v>30</v>
      </c>
      <c r="I177" s="7" t="s">
        <v>31</v>
      </c>
      <c r="J177" s="7" t="s">
        <v>32</v>
      </c>
      <c r="K177" s="7" t="s">
        <v>33</v>
      </c>
      <c r="L177" s="7" t="s">
        <v>34</v>
      </c>
      <c r="M177" s="7" t="s">
        <v>5</v>
      </c>
    </row>
    <row r="178" spans="1:13" x14ac:dyDescent="0.25">
      <c r="A178" s="8">
        <v>43</v>
      </c>
      <c r="B178" s="8">
        <v>25109</v>
      </c>
      <c r="C178" s="9">
        <v>43866.125</v>
      </c>
      <c r="D178" s="10" t="s">
        <v>40</v>
      </c>
      <c r="E178" s="8">
        <v>8718</v>
      </c>
      <c r="F178" s="10" t="s">
        <v>45</v>
      </c>
      <c r="G178" s="8">
        <v>27</v>
      </c>
      <c r="H178" s="10" t="s">
        <v>9</v>
      </c>
      <c r="I178" s="10" t="s">
        <v>41</v>
      </c>
      <c r="J178" s="8">
        <v>150</v>
      </c>
      <c r="K178" s="8">
        <v>11528</v>
      </c>
      <c r="L178" s="8">
        <v>11783</v>
      </c>
      <c r="M178" s="8">
        <f>J178 * L178</f>
      </c>
    </row>
    <row r="179" spans="1:13" x14ac:dyDescent="0.25">
      <c r="A179" s="8"/>
      <c r="B179" s="8"/>
      <c r="C179" s="9"/>
      <c r="D179" s="10"/>
      <c r="E179" s="8"/>
      <c r="F179" s="10" t="s">
        <v>36</v>
      </c>
      <c r="G179" s="8">
        <v>9</v>
      </c>
      <c r="H179" s="10" t="s">
        <v>9</v>
      </c>
      <c r="I179" s="10" t="s">
        <v>41</v>
      </c>
      <c r="J179" s="8">
        <v>150</v>
      </c>
      <c r="K179" s="8">
        <v>3842</v>
      </c>
      <c r="L179" s="8">
        <v>3928</v>
      </c>
      <c r="M179" s="8">
        <f>J179 * L179</f>
      </c>
    </row>
    <row r="180" spans="1:13" x14ac:dyDescent="0.25">
      <c r="G180" s="11">
        <f>SUM(G178:G179)</f>
      </c>
      <c r="K180" s="11">
        <f>SUM(K178:K179)</f>
      </c>
      <c r="L180" s="11">
        <f>SUM(L178:L179)</f>
      </c>
      <c r="M180" s="11">
        <f>SUM(M178:M179)</f>
      </c>
    </row>
    <row r="181" spans="1:13" x14ac:dyDescent="0.25"/>
    <row r="182" spans="1:13" x14ac:dyDescent="0.25">
      <c r="A182" s="7" t="s">
        <v>1</v>
      </c>
      <c r="B182" s="7" t="s">
        <v>24</v>
      </c>
      <c r="C182" s="7" t="s">
        <v>25</v>
      </c>
      <c r="D182" s="7" t="s">
        <v>26</v>
      </c>
      <c r="E182" s="7" t="s">
        <v>27</v>
      </c>
      <c r="F182" s="7" t="s">
        <v>28</v>
      </c>
      <c r="G182" s="7" t="s">
        <v>29</v>
      </c>
      <c r="H182" s="7" t="s">
        <v>30</v>
      </c>
      <c r="I182" s="7" t="s">
        <v>31</v>
      </c>
      <c r="J182" s="7" t="s">
        <v>32</v>
      </c>
      <c r="K182" s="7" t="s">
        <v>33</v>
      </c>
      <c r="L182" s="7" t="s">
        <v>34</v>
      </c>
      <c r="M182" s="7" t="s">
        <v>5</v>
      </c>
    </row>
    <row r="183" spans="1:13" x14ac:dyDescent="0.25">
      <c r="A183" s="8">
        <v>44</v>
      </c>
      <c r="B183" s="8">
        <v>25127</v>
      </c>
      <c r="C183" s="9">
        <v>43866.125</v>
      </c>
      <c r="D183" s="10" t="s">
        <v>35</v>
      </c>
      <c r="E183" s="8">
        <v>8727</v>
      </c>
      <c r="F183" s="10" t="s">
        <v>36</v>
      </c>
      <c r="G183" s="8">
        <v>6</v>
      </c>
      <c r="H183" s="10" t="s">
        <v>13</v>
      </c>
      <c r="I183" s="10" t="s">
        <v>37</v>
      </c>
      <c r="J183" s="8">
        <v>120</v>
      </c>
      <c r="K183" s="8">
        <v>2414</v>
      </c>
      <c r="L183" s="8">
        <v>2576</v>
      </c>
      <c r="M183" s="8">
        <f>J183 * L183</f>
      </c>
    </row>
    <row r="184" spans="1:13" x14ac:dyDescent="0.25">
      <c r="G184" s="11">
        <f>SUM(G183:G183)</f>
      </c>
      <c r="K184" s="11">
        <f>SUM(K183:K183)</f>
      </c>
      <c r="L184" s="11">
        <f>SUM(L183:L183)</f>
      </c>
      <c r="M184" s="11">
        <f>SUM(M183:M183)</f>
      </c>
    </row>
    <row r="185" spans="1:13" x14ac:dyDescent="0.25"/>
    <row r="186" spans="1:13" x14ac:dyDescent="0.25">
      <c r="A186" s="7" t="s">
        <v>1</v>
      </c>
      <c r="B186" s="7" t="s">
        <v>24</v>
      </c>
      <c r="C186" s="7" t="s">
        <v>25</v>
      </c>
      <c r="D186" s="7" t="s">
        <v>26</v>
      </c>
      <c r="E186" s="7" t="s">
        <v>27</v>
      </c>
      <c r="F186" s="7" t="s">
        <v>28</v>
      </c>
      <c r="G186" s="7" t="s">
        <v>29</v>
      </c>
      <c r="H186" s="7" t="s">
        <v>30</v>
      </c>
      <c r="I186" s="7" t="s">
        <v>31</v>
      </c>
      <c r="J186" s="7" t="s">
        <v>32</v>
      </c>
      <c r="K186" s="7" t="s">
        <v>33</v>
      </c>
      <c r="L186" s="7" t="s">
        <v>34</v>
      </c>
      <c r="M186" s="7" t="s">
        <v>5</v>
      </c>
    </row>
    <row r="187" spans="1:13" x14ac:dyDescent="0.25">
      <c r="A187" s="8">
        <v>45</v>
      </c>
      <c r="B187" s="8">
        <v>25130</v>
      </c>
      <c r="C187" s="9">
        <v>43866.125</v>
      </c>
      <c r="D187" s="10" t="s">
        <v>40</v>
      </c>
      <c r="E187" s="8">
        <v>8730</v>
      </c>
      <c r="F187" s="10" t="s">
        <v>45</v>
      </c>
      <c r="G187" s="8">
        <v>5</v>
      </c>
      <c r="H187" s="10" t="s">
        <v>9</v>
      </c>
      <c r="I187" s="10" t="s">
        <v>41</v>
      </c>
      <c r="J187" s="8">
        <v>150</v>
      </c>
      <c r="K187" s="8">
        <v>2230</v>
      </c>
      <c r="L187" s="8">
        <v>2247</v>
      </c>
      <c r="M187" s="8">
        <f>J187 * L187</f>
      </c>
    </row>
    <row r="188" spans="1:13" x14ac:dyDescent="0.25">
      <c r="A188" s="8"/>
      <c r="B188" s="8"/>
      <c r="C188" s="9"/>
      <c r="D188" s="10"/>
      <c r="E188" s="8"/>
      <c r="F188" s="10" t="s">
        <v>38</v>
      </c>
      <c r="G188" s="8">
        <v>31</v>
      </c>
      <c r="H188" s="10" t="s">
        <v>9</v>
      </c>
      <c r="I188" s="10" t="s">
        <v>41</v>
      </c>
      <c r="J188" s="8">
        <v>150</v>
      </c>
      <c r="K188" s="8">
        <v>13830</v>
      </c>
      <c r="L188" s="8">
        <v>13934</v>
      </c>
      <c r="M188" s="8">
        <f>J188 * L188</f>
      </c>
    </row>
    <row r="189" spans="1:13" x14ac:dyDescent="0.25">
      <c r="G189" s="11">
        <f>SUM(G187:G188)</f>
      </c>
      <c r="K189" s="11">
        <f>SUM(K187:K188)</f>
      </c>
      <c r="L189" s="11">
        <f>SUM(L187:L188)</f>
      </c>
      <c r="M189" s="11">
        <f>SUM(M187:M188)</f>
      </c>
    </row>
    <row r="190" spans="1:13" x14ac:dyDescent="0.25"/>
    <row r="191" spans="1:13" x14ac:dyDescent="0.25">
      <c r="A191" s="7" t="s">
        <v>1</v>
      </c>
      <c r="B191" s="7" t="s">
        <v>24</v>
      </c>
      <c r="C191" s="7" t="s">
        <v>25</v>
      </c>
      <c r="D191" s="7" t="s">
        <v>26</v>
      </c>
      <c r="E191" s="7" t="s">
        <v>27</v>
      </c>
      <c r="F191" s="7" t="s">
        <v>28</v>
      </c>
      <c r="G191" s="7" t="s">
        <v>29</v>
      </c>
      <c r="H191" s="7" t="s">
        <v>30</v>
      </c>
      <c r="I191" s="7" t="s">
        <v>31</v>
      </c>
      <c r="J191" s="7" t="s">
        <v>32</v>
      </c>
      <c r="K191" s="7" t="s">
        <v>33</v>
      </c>
      <c r="L191" s="7" t="s">
        <v>34</v>
      </c>
      <c r="M191" s="7" t="s">
        <v>5</v>
      </c>
    </row>
    <row r="192" spans="1:13" x14ac:dyDescent="0.25">
      <c r="A192" s="8">
        <v>46</v>
      </c>
      <c r="B192" s="8">
        <v>25137</v>
      </c>
      <c r="C192" s="9">
        <v>43866.125</v>
      </c>
      <c r="D192" s="10" t="s">
        <v>40</v>
      </c>
      <c r="E192" s="8">
        <v>8739</v>
      </c>
      <c r="F192" s="10" t="s">
        <v>45</v>
      </c>
      <c r="G192" s="8">
        <v>5</v>
      </c>
      <c r="H192" s="10" t="s">
        <v>9</v>
      </c>
      <c r="I192" s="10" t="s">
        <v>41</v>
      </c>
      <c r="J192" s="8">
        <v>150</v>
      </c>
      <c r="K192" s="8">
        <v>2128</v>
      </c>
      <c r="L192" s="8">
        <v>2156</v>
      </c>
      <c r="M192" s="8">
        <f>J192 * L192</f>
      </c>
    </row>
    <row r="193" spans="1:13" x14ac:dyDescent="0.25">
      <c r="A193" s="8"/>
      <c r="B193" s="8"/>
      <c r="C193" s="9"/>
      <c r="D193" s="10"/>
      <c r="E193" s="8"/>
      <c r="F193" s="10" t="s">
        <v>38</v>
      </c>
      <c r="G193" s="8">
        <v>24</v>
      </c>
      <c r="H193" s="10" t="s">
        <v>9</v>
      </c>
      <c r="I193" s="10" t="s">
        <v>41</v>
      </c>
      <c r="J193" s="8">
        <v>150</v>
      </c>
      <c r="K193" s="8">
        <v>10214</v>
      </c>
      <c r="L193" s="8">
        <v>10348</v>
      </c>
      <c r="M193" s="8">
        <f>J193 * L193</f>
      </c>
    </row>
    <row r="194" spans="1:13" x14ac:dyDescent="0.25">
      <c r="G194" s="11">
        <f>SUM(G192:G193)</f>
      </c>
      <c r="K194" s="11">
        <f>SUM(K192:K193)</f>
      </c>
      <c r="L194" s="11">
        <f>SUM(L192:L193)</f>
      </c>
      <c r="M194" s="11">
        <f>SUM(M192:M193)</f>
      </c>
    </row>
    <row r="195" spans="1:13" x14ac:dyDescent="0.25"/>
    <row r="196" spans="1:13" x14ac:dyDescent="0.25">
      <c r="A196" s="7" t="s">
        <v>1</v>
      </c>
      <c r="B196" s="7" t="s">
        <v>24</v>
      </c>
      <c r="C196" s="7" t="s">
        <v>25</v>
      </c>
      <c r="D196" s="7" t="s">
        <v>26</v>
      </c>
      <c r="E196" s="7" t="s">
        <v>27</v>
      </c>
      <c r="F196" s="7" t="s">
        <v>28</v>
      </c>
      <c r="G196" s="7" t="s">
        <v>29</v>
      </c>
      <c r="H196" s="7" t="s">
        <v>30</v>
      </c>
      <c r="I196" s="7" t="s">
        <v>31</v>
      </c>
      <c r="J196" s="7" t="s">
        <v>32</v>
      </c>
      <c r="K196" s="7" t="s">
        <v>33</v>
      </c>
      <c r="L196" s="7" t="s">
        <v>34</v>
      </c>
      <c r="M196" s="7" t="s">
        <v>5</v>
      </c>
    </row>
    <row r="197" spans="1:13" x14ac:dyDescent="0.25">
      <c r="A197" s="8">
        <v>47</v>
      </c>
      <c r="B197" s="8">
        <v>25137</v>
      </c>
      <c r="C197" s="9">
        <v>43866.125</v>
      </c>
      <c r="D197" s="10" t="s">
        <v>40</v>
      </c>
      <c r="E197" s="8">
        <v>8743</v>
      </c>
      <c r="F197" s="10" t="s">
        <v>38</v>
      </c>
      <c r="G197" s="8">
        <v>7</v>
      </c>
      <c r="H197" s="10" t="s">
        <v>11</v>
      </c>
      <c r="I197" s="10" t="s">
        <v>37</v>
      </c>
      <c r="J197" s="8">
        <v>130</v>
      </c>
      <c r="K197" s="8">
        <v>2838</v>
      </c>
      <c r="L197" s="8">
        <v>2874</v>
      </c>
      <c r="M197" s="8">
        <f>J197 * L197</f>
      </c>
    </row>
    <row r="198" spans="1:13" x14ac:dyDescent="0.25">
      <c r="G198" s="11">
        <f>SUM(G197:G197)</f>
      </c>
      <c r="K198" s="11">
        <f>SUM(K197:K197)</f>
      </c>
      <c r="L198" s="11">
        <f>SUM(L197:L197)</f>
      </c>
      <c r="M198" s="11">
        <f>SUM(M197:M197)</f>
      </c>
    </row>
    <row r="199" spans="1:13" x14ac:dyDescent="0.25"/>
    <row r="200" spans="1:13" x14ac:dyDescent="0.25">
      <c r="A200" s="7" t="s">
        <v>1</v>
      </c>
      <c r="B200" s="7" t="s">
        <v>24</v>
      </c>
      <c r="C200" s="7" t="s">
        <v>25</v>
      </c>
      <c r="D200" s="7" t="s">
        <v>26</v>
      </c>
      <c r="E200" s="7" t="s">
        <v>27</v>
      </c>
      <c r="F200" s="7" t="s">
        <v>28</v>
      </c>
      <c r="G200" s="7" t="s">
        <v>29</v>
      </c>
      <c r="H200" s="7" t="s">
        <v>30</v>
      </c>
      <c r="I200" s="7" t="s">
        <v>31</v>
      </c>
      <c r="J200" s="7" t="s">
        <v>32</v>
      </c>
      <c r="K200" s="7" t="s">
        <v>33</v>
      </c>
      <c r="L200" s="7" t="s">
        <v>34</v>
      </c>
      <c r="M200" s="7" t="s">
        <v>5</v>
      </c>
    </row>
    <row r="201" spans="1:13" x14ac:dyDescent="0.25">
      <c r="A201" s="8">
        <v>48</v>
      </c>
      <c r="B201" s="8">
        <v>25172</v>
      </c>
      <c r="C201" s="9">
        <v>43867.125</v>
      </c>
      <c r="D201" s="10" t="s">
        <v>46</v>
      </c>
      <c r="E201" s="8">
        <v>8769</v>
      </c>
      <c r="F201" s="10" t="s">
        <v>36</v>
      </c>
      <c r="G201" s="8">
        <v>8</v>
      </c>
      <c r="H201" s="10" t="s">
        <v>12</v>
      </c>
      <c r="I201" s="10" t="s">
        <v>37</v>
      </c>
      <c r="J201" s="8">
        <v>150</v>
      </c>
      <c r="K201" s="8">
        <v>3911</v>
      </c>
      <c r="L201" s="8">
        <v>3888</v>
      </c>
      <c r="M201" s="8">
        <f>J201 * L201</f>
      </c>
    </row>
    <row r="202" spans="1:13" x14ac:dyDescent="0.25">
      <c r="G202" s="11">
        <f>SUM(G201:G201)</f>
      </c>
      <c r="K202" s="11">
        <f>SUM(K201:K201)</f>
      </c>
      <c r="L202" s="11">
        <f>SUM(L201:L201)</f>
      </c>
      <c r="M202" s="11">
        <f>SUM(M201:M201)</f>
      </c>
    </row>
    <row r="203" spans="1:13" x14ac:dyDescent="0.25"/>
    <row r="204" spans="1:13" x14ac:dyDescent="0.25">
      <c r="A204" s="7" t="s">
        <v>1</v>
      </c>
      <c r="B204" s="7" t="s">
        <v>24</v>
      </c>
      <c r="C204" s="7" t="s">
        <v>25</v>
      </c>
      <c r="D204" s="7" t="s">
        <v>26</v>
      </c>
      <c r="E204" s="7" t="s">
        <v>27</v>
      </c>
      <c r="F204" s="7" t="s">
        <v>28</v>
      </c>
      <c r="G204" s="7" t="s">
        <v>29</v>
      </c>
      <c r="H204" s="7" t="s">
        <v>30</v>
      </c>
      <c r="I204" s="7" t="s">
        <v>31</v>
      </c>
      <c r="J204" s="7" t="s">
        <v>32</v>
      </c>
      <c r="K204" s="7" t="s">
        <v>33</v>
      </c>
      <c r="L204" s="7" t="s">
        <v>34</v>
      </c>
      <c r="M204" s="7" t="s">
        <v>5</v>
      </c>
    </row>
    <row r="205" spans="1:13" x14ac:dyDescent="0.25">
      <c r="A205" s="8">
        <v>49</v>
      </c>
      <c r="B205" s="8">
        <v>25172</v>
      </c>
      <c r="C205" s="9">
        <v>43867.125</v>
      </c>
      <c r="D205" s="10" t="s">
        <v>35</v>
      </c>
      <c r="E205" s="8">
        <v>8773</v>
      </c>
      <c r="F205" s="10" t="s">
        <v>38</v>
      </c>
      <c r="G205" s="8">
        <v>2</v>
      </c>
      <c r="H205" s="10" t="s">
        <v>12</v>
      </c>
      <c r="I205" s="10" t="s">
        <v>37</v>
      </c>
      <c r="J205" s="8">
        <v>150</v>
      </c>
      <c r="K205" s="8">
        <v>954</v>
      </c>
      <c r="L205" s="8">
        <v>949</v>
      </c>
      <c r="M205" s="8">
        <f>J205 * L205</f>
      </c>
    </row>
    <row r="206" spans="1:13" x14ac:dyDescent="0.25">
      <c r="A206" s="8"/>
      <c r="B206" s="8"/>
      <c r="C206" s="9"/>
      <c r="D206" s="10"/>
      <c r="E206" s="8"/>
      <c r="F206" s="10" t="s">
        <v>36</v>
      </c>
      <c r="G206" s="8">
        <v>2</v>
      </c>
      <c r="H206" s="10" t="s">
        <v>6</v>
      </c>
      <c r="I206" s="10" t="s">
        <v>37</v>
      </c>
      <c r="J206" s="8">
        <v>120</v>
      </c>
      <c r="K206" s="8">
        <v>676</v>
      </c>
      <c r="L206" s="8">
        <v>672</v>
      </c>
      <c r="M206" s="8">
        <f>J206 * L206</f>
      </c>
    </row>
    <row r="207" spans="1:13" x14ac:dyDescent="0.25">
      <c r="G207" s="11">
        <f>SUM(G205:G206)</f>
      </c>
      <c r="K207" s="11">
        <f>SUM(K205:K206)</f>
      </c>
      <c r="L207" s="11">
        <f>SUM(L205:L206)</f>
      </c>
      <c r="M207" s="11">
        <f>SUM(M205:M206)</f>
      </c>
    </row>
    <row r="208" spans="1:13" x14ac:dyDescent="0.25"/>
    <row r="209" spans="1:13" x14ac:dyDescent="0.25">
      <c r="A209" s="7" t="s">
        <v>1</v>
      </c>
      <c r="B209" s="7" t="s">
        <v>24</v>
      </c>
      <c r="C209" s="7" t="s">
        <v>25</v>
      </c>
      <c r="D209" s="7" t="s">
        <v>26</v>
      </c>
      <c r="E209" s="7" t="s">
        <v>27</v>
      </c>
      <c r="F209" s="7" t="s">
        <v>28</v>
      </c>
      <c r="G209" s="7" t="s">
        <v>29</v>
      </c>
      <c r="H209" s="7" t="s">
        <v>30</v>
      </c>
      <c r="I209" s="7" t="s">
        <v>31</v>
      </c>
      <c r="J209" s="7" t="s">
        <v>32</v>
      </c>
      <c r="K209" s="7" t="s">
        <v>33</v>
      </c>
      <c r="L209" s="7" t="s">
        <v>34</v>
      </c>
      <c r="M209" s="7" t="s">
        <v>5</v>
      </c>
    </row>
    <row r="210" spans="1:13" x14ac:dyDescent="0.25">
      <c r="A210" s="8">
        <v>50</v>
      </c>
      <c r="B210" s="8">
        <v>25172</v>
      </c>
      <c r="C210" s="9">
        <v>43867.125</v>
      </c>
      <c r="D210" s="10" t="s">
        <v>46</v>
      </c>
      <c r="E210" s="8">
        <v>8774</v>
      </c>
      <c r="F210" s="10" t="s">
        <v>38</v>
      </c>
      <c r="G210" s="8">
        <v>1</v>
      </c>
      <c r="H210" s="10" t="s">
        <v>11</v>
      </c>
      <c r="I210" s="10" t="s">
        <v>37</v>
      </c>
      <c r="J210" s="8">
        <v>130</v>
      </c>
      <c r="K210" s="8">
        <v>102</v>
      </c>
      <c r="L210" s="8">
        <v>102</v>
      </c>
      <c r="M210" s="8">
        <f>J210 * L210</f>
      </c>
    </row>
    <row r="211" spans="1:13" x14ac:dyDescent="0.25">
      <c r="G211" s="11">
        <f>SUM(G210:G210)</f>
      </c>
      <c r="K211" s="11">
        <f>SUM(K210:K210)</f>
      </c>
      <c r="L211" s="11">
        <f>SUM(L210:L210)</f>
      </c>
      <c r="M211" s="11">
        <f>SUM(M210:M210)</f>
      </c>
    </row>
    <row r="212" spans="1:13" x14ac:dyDescent="0.25"/>
    <row r="213" spans="1:13" x14ac:dyDescent="0.25">
      <c r="A213" s="7" t="s">
        <v>1</v>
      </c>
      <c r="B213" s="7" t="s">
        <v>24</v>
      </c>
      <c r="C213" s="7" t="s">
        <v>25</v>
      </c>
      <c r="D213" s="7" t="s">
        <v>26</v>
      </c>
      <c r="E213" s="7" t="s">
        <v>27</v>
      </c>
      <c r="F213" s="7" t="s">
        <v>28</v>
      </c>
      <c r="G213" s="7" t="s">
        <v>29</v>
      </c>
      <c r="H213" s="7" t="s">
        <v>30</v>
      </c>
      <c r="I213" s="7" t="s">
        <v>31</v>
      </c>
      <c r="J213" s="7" t="s">
        <v>32</v>
      </c>
      <c r="K213" s="7" t="s">
        <v>33</v>
      </c>
      <c r="L213" s="7" t="s">
        <v>34</v>
      </c>
      <c r="M213" s="7" t="s">
        <v>5</v>
      </c>
    </row>
    <row r="214" spans="1:13" x14ac:dyDescent="0.25">
      <c r="A214" s="8">
        <v>51</v>
      </c>
      <c r="B214" s="8">
        <v>25204</v>
      </c>
      <c r="C214" s="9">
        <v>43868.125</v>
      </c>
      <c r="D214" s="10" t="s">
        <v>42</v>
      </c>
      <c r="E214" s="8">
        <v>8812</v>
      </c>
      <c r="F214" s="10" t="s">
        <v>45</v>
      </c>
      <c r="G214" s="8">
        <v>18</v>
      </c>
      <c r="H214" s="10" t="s">
        <v>9</v>
      </c>
      <c r="I214" s="10" t="s">
        <v>41</v>
      </c>
      <c r="J214" s="8">
        <v>150</v>
      </c>
      <c r="K214" s="8">
        <v>7270</v>
      </c>
      <c r="L214" s="8">
        <v>6712</v>
      </c>
      <c r="M214" s="8">
        <f>J214 * L214</f>
      </c>
    </row>
    <row r="215" spans="1:13" x14ac:dyDescent="0.25">
      <c r="A215" s="8"/>
      <c r="B215" s="8"/>
      <c r="C215" s="9"/>
      <c r="D215" s="10"/>
      <c r="E215" s="8"/>
      <c r="F215" s="10" t="s">
        <v>38</v>
      </c>
      <c r="G215" s="8">
        <v>18</v>
      </c>
      <c r="H215" s="10" t="s">
        <v>9</v>
      </c>
      <c r="I215" s="10" t="s">
        <v>41</v>
      </c>
      <c r="J215" s="8">
        <v>150</v>
      </c>
      <c r="K215" s="8">
        <v>7270</v>
      </c>
      <c r="L215" s="8">
        <v>6712</v>
      </c>
      <c r="M215" s="8">
        <f>J215 * L215</f>
      </c>
    </row>
    <row r="216" spans="1:13" x14ac:dyDescent="0.25">
      <c r="G216" s="11">
        <f>SUM(G214:G215)</f>
      </c>
      <c r="K216" s="11">
        <f>SUM(K214:K215)</f>
      </c>
      <c r="L216" s="11">
        <f>SUM(L214:L215)</f>
      </c>
      <c r="M216" s="11">
        <f>SUM(M214:M215)</f>
      </c>
    </row>
    <row r="217" spans="1:13" x14ac:dyDescent="0.25"/>
    <row r="218" spans="1:13" x14ac:dyDescent="0.25">
      <c r="A218" s="7" t="s">
        <v>1</v>
      </c>
      <c r="B218" s="7" t="s">
        <v>24</v>
      </c>
      <c r="C218" s="7" t="s">
        <v>25</v>
      </c>
      <c r="D218" s="7" t="s">
        <v>26</v>
      </c>
      <c r="E218" s="7" t="s">
        <v>27</v>
      </c>
      <c r="F218" s="7" t="s">
        <v>28</v>
      </c>
      <c r="G218" s="7" t="s">
        <v>29</v>
      </c>
      <c r="H218" s="7" t="s">
        <v>30</v>
      </c>
      <c r="I218" s="7" t="s">
        <v>31</v>
      </c>
      <c r="J218" s="7" t="s">
        <v>32</v>
      </c>
      <c r="K218" s="7" t="s">
        <v>33</v>
      </c>
      <c r="L218" s="7" t="s">
        <v>34</v>
      </c>
      <c r="M218" s="7" t="s">
        <v>5</v>
      </c>
    </row>
    <row r="219" spans="1:13" x14ac:dyDescent="0.25">
      <c r="A219" s="8">
        <v>52</v>
      </c>
      <c r="B219" s="8">
        <v>25217</v>
      </c>
      <c r="C219" s="9">
        <v>43868.125</v>
      </c>
      <c r="D219" s="10" t="s">
        <v>43</v>
      </c>
      <c r="E219" s="8">
        <v>8817</v>
      </c>
      <c r="F219" s="10" t="s">
        <v>38</v>
      </c>
      <c r="G219" s="8">
        <v>2</v>
      </c>
      <c r="H219" s="10" t="s">
        <v>6</v>
      </c>
      <c r="I219" s="10" t="s">
        <v>37</v>
      </c>
      <c r="J219" s="8">
        <v>120</v>
      </c>
      <c r="K219" s="8">
        <v>692</v>
      </c>
      <c r="L219" s="8">
        <v>696</v>
      </c>
      <c r="M219" s="8">
        <f>J219 * L219</f>
      </c>
    </row>
    <row r="220" spans="1:13" x14ac:dyDescent="0.25">
      <c r="G220" s="11">
        <f>SUM(G219:G219)</f>
      </c>
      <c r="K220" s="11">
        <f>SUM(K219:K219)</f>
      </c>
      <c r="L220" s="11">
        <f>SUM(L219:L219)</f>
      </c>
      <c r="M220" s="11">
        <f>SUM(M219:M219)</f>
      </c>
    </row>
    <row r="221" spans="1:13" x14ac:dyDescent="0.25"/>
    <row r="222" spans="1:13" x14ac:dyDescent="0.25">
      <c r="A222" s="7" t="s">
        <v>1</v>
      </c>
      <c r="B222" s="7" t="s">
        <v>24</v>
      </c>
      <c r="C222" s="7" t="s">
        <v>25</v>
      </c>
      <c r="D222" s="7" t="s">
        <v>26</v>
      </c>
      <c r="E222" s="7" t="s">
        <v>27</v>
      </c>
      <c r="F222" s="7" t="s">
        <v>28</v>
      </c>
      <c r="G222" s="7" t="s">
        <v>29</v>
      </c>
      <c r="H222" s="7" t="s">
        <v>30</v>
      </c>
      <c r="I222" s="7" t="s">
        <v>31</v>
      </c>
      <c r="J222" s="7" t="s">
        <v>32</v>
      </c>
      <c r="K222" s="7" t="s">
        <v>33</v>
      </c>
      <c r="L222" s="7" t="s">
        <v>34</v>
      </c>
      <c r="M222" s="7" t="s">
        <v>5</v>
      </c>
    </row>
    <row r="223" spans="1:13" x14ac:dyDescent="0.25">
      <c r="A223" s="8">
        <v>53</v>
      </c>
      <c r="B223" s="8">
        <v>25217</v>
      </c>
      <c r="C223" s="9">
        <v>43868.125</v>
      </c>
      <c r="D223" s="10" t="s">
        <v>44</v>
      </c>
      <c r="E223" s="8">
        <v>8819</v>
      </c>
      <c r="F223" s="10" t="s">
        <v>38</v>
      </c>
      <c r="G223" s="8">
        <v>3</v>
      </c>
      <c r="H223" s="10" t="s">
        <v>6</v>
      </c>
      <c r="I223" s="10" t="s">
        <v>37</v>
      </c>
      <c r="J223" s="8">
        <v>120</v>
      </c>
      <c r="K223" s="8">
        <v>1553</v>
      </c>
      <c r="L223" s="8">
        <v>1562</v>
      </c>
      <c r="M223" s="8">
        <f>J223 * L223</f>
      </c>
    </row>
    <row r="224" spans="1:13" x14ac:dyDescent="0.25">
      <c r="G224" s="11">
        <f>SUM(G223:G223)</f>
      </c>
      <c r="K224" s="11">
        <f>SUM(K223:K223)</f>
      </c>
      <c r="L224" s="11">
        <f>SUM(L223:L223)</f>
      </c>
      <c r="M224" s="11">
        <f>SUM(M223:M223)</f>
      </c>
    </row>
    <row r="225" spans="1:13" x14ac:dyDescent="0.25"/>
    <row r="226" spans="1:13" x14ac:dyDescent="0.25">
      <c r="A226" s="7" t="s">
        <v>1</v>
      </c>
      <c r="B226" s="7" t="s">
        <v>24</v>
      </c>
      <c r="C226" s="7" t="s">
        <v>25</v>
      </c>
      <c r="D226" s="7" t="s">
        <v>26</v>
      </c>
      <c r="E226" s="7" t="s">
        <v>27</v>
      </c>
      <c r="F226" s="7" t="s">
        <v>28</v>
      </c>
      <c r="G226" s="7" t="s">
        <v>29</v>
      </c>
      <c r="H226" s="7" t="s">
        <v>30</v>
      </c>
      <c r="I226" s="7" t="s">
        <v>31</v>
      </c>
      <c r="J226" s="7" t="s">
        <v>32</v>
      </c>
      <c r="K226" s="7" t="s">
        <v>33</v>
      </c>
      <c r="L226" s="7" t="s">
        <v>34</v>
      </c>
      <c r="M226" s="7" t="s">
        <v>5</v>
      </c>
    </row>
    <row r="227" spans="1:13" x14ac:dyDescent="0.25">
      <c r="A227" s="8">
        <v>54</v>
      </c>
      <c r="B227" s="8">
        <v>25215</v>
      </c>
      <c r="C227" s="9">
        <v>43868.125</v>
      </c>
      <c r="D227" s="10" t="s">
        <v>42</v>
      </c>
      <c r="E227" s="8">
        <v>8821</v>
      </c>
      <c r="F227" s="10" t="s">
        <v>45</v>
      </c>
      <c r="G227" s="8">
        <v>28</v>
      </c>
      <c r="H227" s="10" t="s">
        <v>9</v>
      </c>
      <c r="I227" s="10" t="s">
        <v>41</v>
      </c>
      <c r="J227" s="8">
        <v>150</v>
      </c>
      <c r="K227" s="8">
        <v>11495</v>
      </c>
      <c r="L227" s="8">
        <v>11451</v>
      </c>
      <c r="M227" s="8">
        <f>J227 * L227</f>
      </c>
    </row>
    <row r="228" spans="1:13" x14ac:dyDescent="0.25">
      <c r="A228" s="8"/>
      <c r="B228" s="8"/>
      <c r="C228" s="9"/>
      <c r="D228" s="10"/>
      <c r="E228" s="8"/>
      <c r="F228" s="10" t="s">
        <v>38</v>
      </c>
      <c r="G228" s="8">
        <v>8</v>
      </c>
      <c r="H228" s="10" t="s">
        <v>9</v>
      </c>
      <c r="I228" s="10" t="s">
        <v>41</v>
      </c>
      <c r="J228" s="8">
        <v>150</v>
      </c>
      <c r="K228" s="8">
        <v>3285</v>
      </c>
      <c r="L228" s="8">
        <v>3272</v>
      </c>
      <c r="M228" s="8">
        <f>J228 * L228</f>
      </c>
    </row>
    <row r="229" spans="1:13" x14ac:dyDescent="0.25">
      <c r="G229" s="11">
        <f>SUM(G227:G228)</f>
      </c>
      <c r="K229" s="11">
        <f>SUM(K227:K228)</f>
      </c>
      <c r="L229" s="11">
        <f>SUM(L227:L228)</f>
      </c>
      <c r="M229" s="11">
        <f>SUM(M227:M228)</f>
      </c>
    </row>
    <row r="230" spans="1:13" x14ac:dyDescent="0.25"/>
    <row r="231" spans="1:13" x14ac:dyDescent="0.25">
      <c r="A231" s="7" t="s">
        <v>1</v>
      </c>
      <c r="B231" s="7" t="s">
        <v>24</v>
      </c>
      <c r="C231" s="7" t="s">
        <v>25</v>
      </c>
      <c r="D231" s="7" t="s">
        <v>26</v>
      </c>
      <c r="E231" s="7" t="s">
        <v>27</v>
      </c>
      <c r="F231" s="7" t="s">
        <v>28</v>
      </c>
      <c r="G231" s="7" t="s">
        <v>29</v>
      </c>
      <c r="H231" s="7" t="s">
        <v>30</v>
      </c>
      <c r="I231" s="7" t="s">
        <v>31</v>
      </c>
      <c r="J231" s="7" t="s">
        <v>32</v>
      </c>
      <c r="K231" s="7" t="s">
        <v>33</v>
      </c>
      <c r="L231" s="7" t="s">
        <v>34</v>
      </c>
      <c r="M231" s="7" t="s">
        <v>5</v>
      </c>
    </row>
    <row r="232" spans="1:13" x14ac:dyDescent="0.25">
      <c r="A232" s="8">
        <v>55</v>
      </c>
      <c r="B232" s="8">
        <v>25217</v>
      </c>
      <c r="C232" s="9">
        <v>43868.125</v>
      </c>
      <c r="D232" s="10" t="s">
        <v>39</v>
      </c>
      <c r="E232" s="8">
        <v>8825</v>
      </c>
      <c r="F232" s="10" t="s">
        <v>38</v>
      </c>
      <c r="G232" s="8">
        <v>2</v>
      </c>
      <c r="H232" s="10" t="s">
        <v>6</v>
      </c>
      <c r="I232" s="10" t="s">
        <v>37</v>
      </c>
      <c r="J232" s="8">
        <v>120</v>
      </c>
      <c r="K232" s="8">
        <v>778</v>
      </c>
      <c r="L232" s="8">
        <v>783</v>
      </c>
      <c r="M232" s="8">
        <f>J232 * L232</f>
      </c>
    </row>
    <row r="233" spans="1:13" x14ac:dyDescent="0.25">
      <c r="G233" s="11">
        <f>SUM(G232:G232)</f>
      </c>
      <c r="K233" s="11">
        <f>SUM(K232:K232)</f>
      </c>
      <c r="L233" s="11">
        <f>SUM(L232:L232)</f>
      </c>
      <c r="M233" s="11">
        <f>SUM(M232:M232)</f>
      </c>
    </row>
    <row r="234" spans="1:13" x14ac:dyDescent="0.25"/>
    <row r="235" spans="1:13" x14ac:dyDescent="0.25">
      <c r="A235" s="7" t="s">
        <v>1</v>
      </c>
      <c r="B235" s="7" t="s">
        <v>24</v>
      </c>
      <c r="C235" s="7" t="s">
        <v>25</v>
      </c>
      <c r="D235" s="7" t="s">
        <v>26</v>
      </c>
      <c r="E235" s="7" t="s">
        <v>27</v>
      </c>
      <c r="F235" s="7" t="s">
        <v>28</v>
      </c>
      <c r="G235" s="7" t="s">
        <v>29</v>
      </c>
      <c r="H235" s="7" t="s">
        <v>30</v>
      </c>
      <c r="I235" s="7" t="s">
        <v>31</v>
      </c>
      <c r="J235" s="7" t="s">
        <v>32</v>
      </c>
      <c r="K235" s="7" t="s">
        <v>33</v>
      </c>
      <c r="L235" s="7" t="s">
        <v>34</v>
      </c>
      <c r="M235" s="7" t="s">
        <v>5</v>
      </c>
    </row>
    <row r="236" spans="1:13" x14ac:dyDescent="0.25">
      <c r="A236" s="8">
        <v>56</v>
      </c>
      <c r="B236" s="8">
        <v>25221</v>
      </c>
      <c r="C236" s="9">
        <v>43868.125</v>
      </c>
      <c r="D236" s="10" t="s">
        <v>42</v>
      </c>
      <c r="E236" s="8">
        <v>8834</v>
      </c>
      <c r="F236" s="10" t="s">
        <v>36</v>
      </c>
      <c r="G236" s="8">
        <v>12</v>
      </c>
      <c r="H236" s="10" t="s">
        <v>6</v>
      </c>
      <c r="I236" s="10" t="s">
        <v>37</v>
      </c>
      <c r="J236" s="8">
        <v>120</v>
      </c>
      <c r="K236" s="8">
        <v>4891</v>
      </c>
      <c r="L236" s="8">
        <v>4819</v>
      </c>
      <c r="M236" s="8">
        <f>J236 * L236</f>
      </c>
    </row>
    <row r="237" spans="1:13" x14ac:dyDescent="0.25">
      <c r="A237" s="8"/>
      <c r="B237" s="8"/>
      <c r="C237" s="9"/>
      <c r="D237" s="10"/>
      <c r="E237" s="8"/>
      <c r="F237" s="10" t="s">
        <v>45</v>
      </c>
      <c r="G237" s="8">
        <v>3</v>
      </c>
      <c r="H237" s="10" t="s">
        <v>9</v>
      </c>
      <c r="I237" s="10" t="s">
        <v>41</v>
      </c>
      <c r="J237" s="8">
        <v>150</v>
      </c>
      <c r="K237" s="8">
        <v>1169</v>
      </c>
      <c r="L237" s="8">
        <v>1152</v>
      </c>
      <c r="M237" s="8">
        <f>J237 * L237</f>
      </c>
    </row>
    <row r="238" spans="1:13" x14ac:dyDescent="0.25">
      <c r="G238" s="11">
        <f>SUM(G236:G237)</f>
      </c>
      <c r="K238" s="11">
        <f>SUM(K236:K237)</f>
      </c>
      <c r="L238" s="11">
        <f>SUM(L236:L237)</f>
      </c>
      <c r="M238" s="11">
        <f>SUM(M236:M237)</f>
      </c>
    </row>
    <row r="239" spans="1:13" x14ac:dyDescent="0.25"/>
    <row r="240" spans="1:13" x14ac:dyDescent="0.25">
      <c r="A240" s="7" t="s">
        <v>1</v>
      </c>
      <c r="B240" s="7" t="s">
        <v>24</v>
      </c>
      <c r="C240" s="7" t="s">
        <v>25</v>
      </c>
      <c r="D240" s="7" t="s">
        <v>26</v>
      </c>
      <c r="E240" s="7" t="s">
        <v>27</v>
      </c>
      <c r="F240" s="7" t="s">
        <v>28</v>
      </c>
      <c r="G240" s="7" t="s">
        <v>29</v>
      </c>
      <c r="H240" s="7" t="s">
        <v>30</v>
      </c>
      <c r="I240" s="7" t="s">
        <v>31</v>
      </c>
      <c r="J240" s="7" t="s">
        <v>32</v>
      </c>
      <c r="K240" s="7" t="s">
        <v>33</v>
      </c>
      <c r="L240" s="7" t="s">
        <v>34</v>
      </c>
      <c r="M240" s="7" t="s">
        <v>5</v>
      </c>
    </row>
    <row r="241" spans="1:13" x14ac:dyDescent="0.25">
      <c r="A241" s="8">
        <v>57</v>
      </c>
      <c r="B241" s="8">
        <v>25250</v>
      </c>
      <c r="C241" s="9">
        <v>43871.125</v>
      </c>
      <c r="D241" s="10" t="s">
        <v>35</v>
      </c>
      <c r="E241" s="8">
        <v>8857</v>
      </c>
      <c r="F241" s="10" t="s">
        <v>36</v>
      </c>
      <c r="G241" s="8">
        <v>2</v>
      </c>
      <c r="H241" s="10" t="s">
        <v>6</v>
      </c>
      <c r="I241" s="10" t="s">
        <v>37</v>
      </c>
      <c r="J241" s="8">
        <v>120</v>
      </c>
      <c r="K241" s="8">
        <v>669</v>
      </c>
      <c r="L241" s="8">
        <v>695</v>
      </c>
      <c r="M241" s="8">
        <f>J241 * L241</f>
      </c>
    </row>
    <row r="242" spans="1:13" x14ac:dyDescent="0.25">
      <c r="A242" s="8"/>
      <c r="B242" s="8"/>
      <c r="C242" s="9"/>
      <c r="D242" s="10"/>
      <c r="E242" s="8"/>
      <c r="F242" s="10" t="s">
        <v>36</v>
      </c>
      <c r="G242" s="8">
        <v>1</v>
      </c>
      <c r="H242" s="10" t="s">
        <v>14</v>
      </c>
      <c r="I242" s="10" t="s">
        <v>37</v>
      </c>
      <c r="J242" s="8">
        <v>120</v>
      </c>
      <c r="K242" s="8">
        <v>362</v>
      </c>
      <c r="L242" s="8">
        <v>377</v>
      </c>
      <c r="M242" s="8">
        <f>J242 * L242</f>
      </c>
    </row>
    <row r="243" spans="1:13" x14ac:dyDescent="0.25">
      <c r="G243" s="11">
        <f>SUM(G241:G242)</f>
      </c>
      <c r="K243" s="11">
        <f>SUM(K241:K242)</f>
      </c>
      <c r="L243" s="11">
        <f>SUM(L241:L242)</f>
      </c>
      <c r="M243" s="11">
        <f>SUM(M241:M242)</f>
      </c>
    </row>
    <row r="244" spans="1:13" x14ac:dyDescent="0.25"/>
    <row r="245" spans="1:13" x14ac:dyDescent="0.25">
      <c r="A245" s="7" t="s">
        <v>1</v>
      </c>
      <c r="B245" s="7" t="s">
        <v>24</v>
      </c>
      <c r="C245" s="7" t="s">
        <v>25</v>
      </c>
      <c r="D245" s="7" t="s">
        <v>26</v>
      </c>
      <c r="E245" s="7" t="s">
        <v>27</v>
      </c>
      <c r="F245" s="7" t="s">
        <v>28</v>
      </c>
      <c r="G245" s="7" t="s">
        <v>29</v>
      </c>
      <c r="H245" s="7" t="s">
        <v>30</v>
      </c>
      <c r="I245" s="7" t="s">
        <v>31</v>
      </c>
      <c r="J245" s="7" t="s">
        <v>32</v>
      </c>
      <c r="K245" s="7" t="s">
        <v>33</v>
      </c>
      <c r="L245" s="7" t="s">
        <v>34</v>
      </c>
      <c r="M245" s="7" t="s">
        <v>5</v>
      </c>
    </row>
    <row r="246" spans="1:13" x14ac:dyDescent="0.25">
      <c r="A246" s="8">
        <v>58</v>
      </c>
      <c r="B246" s="8">
        <v>25250</v>
      </c>
      <c r="C246" s="9">
        <v>43871.125</v>
      </c>
      <c r="D246" s="10" t="s">
        <v>44</v>
      </c>
      <c r="E246" s="8">
        <v>8858</v>
      </c>
      <c r="F246" s="10" t="s">
        <v>36</v>
      </c>
      <c r="G246" s="8">
        <v>1</v>
      </c>
      <c r="H246" s="10" t="s">
        <v>6</v>
      </c>
      <c r="I246" s="10" t="s">
        <v>37</v>
      </c>
      <c r="J246" s="8">
        <v>120</v>
      </c>
      <c r="K246" s="8">
        <v>536</v>
      </c>
      <c r="L246" s="8">
        <v>557</v>
      </c>
      <c r="M246" s="8">
        <f>J246 * L246</f>
      </c>
    </row>
    <row r="247" spans="1:13" x14ac:dyDescent="0.25">
      <c r="G247" s="11">
        <f>SUM(G246:G246)</f>
      </c>
      <c r="K247" s="11">
        <f>SUM(K246:K246)</f>
      </c>
      <c r="L247" s="11">
        <f>SUM(L246:L246)</f>
      </c>
      <c r="M247" s="11">
        <f>SUM(M246:M246)</f>
      </c>
    </row>
    <row r="248" spans="1:13" x14ac:dyDescent="0.25"/>
    <row r="249" spans="1:13" x14ac:dyDescent="0.25">
      <c r="A249" s="7" t="s">
        <v>1</v>
      </c>
      <c r="B249" s="7" t="s">
        <v>24</v>
      </c>
      <c r="C249" s="7" t="s">
        <v>25</v>
      </c>
      <c r="D249" s="7" t="s">
        <v>26</v>
      </c>
      <c r="E249" s="7" t="s">
        <v>27</v>
      </c>
      <c r="F249" s="7" t="s">
        <v>28</v>
      </c>
      <c r="G249" s="7" t="s">
        <v>29</v>
      </c>
      <c r="H249" s="7" t="s">
        <v>30</v>
      </c>
      <c r="I249" s="7" t="s">
        <v>31</v>
      </c>
      <c r="J249" s="7" t="s">
        <v>32</v>
      </c>
      <c r="K249" s="7" t="s">
        <v>33</v>
      </c>
      <c r="L249" s="7" t="s">
        <v>34</v>
      </c>
      <c r="M249" s="7" t="s">
        <v>5</v>
      </c>
    </row>
    <row r="250" spans="1:13" x14ac:dyDescent="0.25">
      <c r="A250" s="8">
        <v>59</v>
      </c>
      <c r="B250" s="8">
        <v>25250</v>
      </c>
      <c r="C250" s="9">
        <v>43871.125</v>
      </c>
      <c r="D250" s="10" t="s">
        <v>39</v>
      </c>
      <c r="E250" s="8">
        <v>8862</v>
      </c>
      <c r="F250" s="10" t="s">
        <v>36</v>
      </c>
      <c r="G250" s="8">
        <v>1</v>
      </c>
      <c r="H250" s="10" t="s">
        <v>6</v>
      </c>
      <c r="I250" s="10" t="s">
        <v>37</v>
      </c>
      <c r="J250" s="8">
        <v>120</v>
      </c>
      <c r="K250" s="8">
        <v>277</v>
      </c>
      <c r="L250" s="8">
        <v>288</v>
      </c>
      <c r="M250" s="8">
        <f>J250 * L250</f>
      </c>
    </row>
    <row r="251" spans="1:13" x14ac:dyDescent="0.25">
      <c r="G251" s="11">
        <f>SUM(G250:G250)</f>
      </c>
      <c r="K251" s="11">
        <f>SUM(K250:K250)</f>
      </c>
      <c r="L251" s="11">
        <f>SUM(L250:L250)</f>
      </c>
      <c r="M251" s="11">
        <f>SUM(M250:M250)</f>
      </c>
    </row>
    <row r="252" spans="1:13" x14ac:dyDescent="0.25"/>
    <row r="253" spans="1:13" x14ac:dyDescent="0.25">
      <c r="A253" s="7" t="s">
        <v>1</v>
      </c>
      <c r="B253" s="7" t="s">
        <v>24</v>
      </c>
      <c r="C253" s="7" t="s">
        <v>25</v>
      </c>
      <c r="D253" s="7" t="s">
        <v>26</v>
      </c>
      <c r="E253" s="7" t="s">
        <v>27</v>
      </c>
      <c r="F253" s="7" t="s">
        <v>28</v>
      </c>
      <c r="G253" s="7" t="s">
        <v>29</v>
      </c>
      <c r="H253" s="7" t="s">
        <v>30</v>
      </c>
      <c r="I253" s="7" t="s">
        <v>31</v>
      </c>
      <c r="J253" s="7" t="s">
        <v>32</v>
      </c>
      <c r="K253" s="7" t="s">
        <v>33</v>
      </c>
      <c r="L253" s="7" t="s">
        <v>34</v>
      </c>
      <c r="M253" s="7" t="s">
        <v>5</v>
      </c>
    </row>
    <row r="254" spans="1:13" x14ac:dyDescent="0.25">
      <c r="A254" s="8">
        <v>60</v>
      </c>
      <c r="B254" s="8">
        <v>25259</v>
      </c>
      <c r="C254" s="9">
        <v>43871.125</v>
      </c>
      <c r="D254" s="10" t="s">
        <v>42</v>
      </c>
      <c r="E254" s="8">
        <v>8869</v>
      </c>
      <c r="F254" s="10" t="s">
        <v>45</v>
      </c>
      <c r="G254" s="8">
        <v>2</v>
      </c>
      <c r="H254" s="10" t="s">
        <v>9</v>
      </c>
      <c r="I254" s="10" t="s">
        <v>41</v>
      </c>
      <c r="J254" s="8">
        <v>150</v>
      </c>
      <c r="K254" s="8">
        <v>1050</v>
      </c>
      <c r="L254" s="8">
        <v>1009</v>
      </c>
      <c r="M254" s="8">
        <f>J254 * L254</f>
      </c>
    </row>
    <row r="255" spans="1:13" x14ac:dyDescent="0.25">
      <c r="A255" s="8"/>
      <c r="B255" s="8"/>
      <c r="C255" s="9"/>
      <c r="D255" s="10"/>
      <c r="E255" s="8"/>
      <c r="F255" s="10" t="s">
        <v>36</v>
      </c>
      <c r="G255" s="8">
        <v>20</v>
      </c>
      <c r="H255" s="10" t="s">
        <v>9</v>
      </c>
      <c r="I255" s="10" t="s">
        <v>41</v>
      </c>
      <c r="J255" s="8">
        <v>150</v>
      </c>
      <c r="K255" s="8">
        <v>8349</v>
      </c>
      <c r="L255" s="8">
        <v>8021</v>
      </c>
      <c r="M255" s="8">
        <f>J255 * L255</f>
      </c>
    </row>
    <row r="256" spans="1:13" x14ac:dyDescent="0.25">
      <c r="G256" s="11">
        <f>SUM(G254:G255)</f>
      </c>
      <c r="K256" s="11">
        <f>SUM(K254:K255)</f>
      </c>
      <c r="L256" s="11">
        <f>SUM(L254:L255)</f>
      </c>
      <c r="M256" s="11">
        <f>SUM(M254:M255)</f>
      </c>
    </row>
    <row r="257" spans="1:13" x14ac:dyDescent="0.25"/>
    <row r="258" spans="1:13" x14ac:dyDescent="0.25">
      <c r="A258" s="7" t="s">
        <v>1</v>
      </c>
      <c r="B258" s="7" t="s">
        <v>24</v>
      </c>
      <c r="C258" s="7" t="s">
        <v>25</v>
      </c>
      <c r="D258" s="7" t="s">
        <v>26</v>
      </c>
      <c r="E258" s="7" t="s">
        <v>27</v>
      </c>
      <c r="F258" s="7" t="s">
        <v>28</v>
      </c>
      <c r="G258" s="7" t="s">
        <v>29</v>
      </c>
      <c r="H258" s="7" t="s">
        <v>30</v>
      </c>
      <c r="I258" s="7" t="s">
        <v>31</v>
      </c>
      <c r="J258" s="7" t="s">
        <v>32</v>
      </c>
      <c r="K258" s="7" t="s">
        <v>33</v>
      </c>
      <c r="L258" s="7" t="s">
        <v>34</v>
      </c>
      <c r="M258" s="7" t="s">
        <v>5</v>
      </c>
    </row>
    <row r="259" spans="1:13" x14ac:dyDescent="0.25">
      <c r="A259" s="8">
        <v>61</v>
      </c>
      <c r="B259" s="8">
        <v>25303</v>
      </c>
      <c r="C259" s="9">
        <v>43872.125</v>
      </c>
      <c r="D259" s="10" t="s">
        <v>35</v>
      </c>
      <c r="E259" s="8">
        <v>8914</v>
      </c>
      <c r="F259" s="10" t="s">
        <v>36</v>
      </c>
      <c r="G259" s="8">
        <v>1</v>
      </c>
      <c r="H259" s="10" t="s">
        <v>11</v>
      </c>
      <c r="I259" s="10" t="s">
        <v>37</v>
      </c>
      <c r="J259" s="8">
        <v>120</v>
      </c>
      <c r="K259" s="8">
        <v>21</v>
      </c>
      <c r="L259" s="8">
        <v>21</v>
      </c>
      <c r="M259" s="8">
        <f>J259 * L259</f>
      </c>
    </row>
    <row r="260" spans="1:13" x14ac:dyDescent="0.25">
      <c r="A260" s="8"/>
      <c r="B260" s="8"/>
      <c r="C260" s="9"/>
      <c r="D260" s="10"/>
      <c r="E260" s="8"/>
      <c r="F260" s="10" t="s">
        <v>36</v>
      </c>
      <c r="G260" s="8">
        <v>2</v>
      </c>
      <c r="H260" s="10" t="s">
        <v>12</v>
      </c>
      <c r="I260" s="10" t="s">
        <v>37</v>
      </c>
      <c r="J260" s="8">
        <v>120</v>
      </c>
      <c r="K260" s="8">
        <v>1036</v>
      </c>
      <c r="L260" s="8">
        <v>1036</v>
      </c>
      <c r="M260" s="8">
        <f>J260 * L260</f>
      </c>
    </row>
    <row r="261" spans="1:13" x14ac:dyDescent="0.25">
      <c r="A261" s="8"/>
      <c r="B261" s="8"/>
      <c r="C261" s="9"/>
      <c r="D261" s="10"/>
      <c r="E261" s="8"/>
      <c r="F261" s="10" t="s">
        <v>36</v>
      </c>
      <c r="G261" s="8">
        <v>3</v>
      </c>
      <c r="H261" s="10" t="s">
        <v>6</v>
      </c>
      <c r="I261" s="10" t="s">
        <v>37</v>
      </c>
      <c r="J261" s="8">
        <v>120</v>
      </c>
      <c r="K261" s="8">
        <v>602</v>
      </c>
      <c r="L261" s="8">
        <v>602</v>
      </c>
      <c r="M261" s="8">
        <f>J261 * L261</f>
      </c>
    </row>
    <row r="262" spans="1:13" x14ac:dyDescent="0.25">
      <c r="G262" s="11">
        <f>SUM(G259:G261)</f>
      </c>
      <c r="K262" s="11">
        <f>SUM(K259:K261)</f>
      </c>
      <c r="L262" s="11">
        <f>SUM(L259:L261)</f>
      </c>
      <c r="M262" s="11">
        <f>SUM(M259:M261)</f>
      </c>
    </row>
    <row r="263" spans="1:13" x14ac:dyDescent="0.25"/>
    <row r="264" spans="1:13" x14ac:dyDescent="0.25">
      <c r="A264" s="7" t="s">
        <v>1</v>
      </c>
      <c r="B264" s="7" t="s">
        <v>24</v>
      </c>
      <c r="C264" s="7" t="s">
        <v>25</v>
      </c>
      <c r="D264" s="7" t="s">
        <v>26</v>
      </c>
      <c r="E264" s="7" t="s">
        <v>27</v>
      </c>
      <c r="F264" s="7" t="s">
        <v>28</v>
      </c>
      <c r="G264" s="7" t="s">
        <v>29</v>
      </c>
      <c r="H264" s="7" t="s">
        <v>30</v>
      </c>
      <c r="I264" s="7" t="s">
        <v>31</v>
      </c>
      <c r="J264" s="7" t="s">
        <v>32</v>
      </c>
      <c r="K264" s="7" t="s">
        <v>33</v>
      </c>
      <c r="L264" s="7" t="s">
        <v>34</v>
      </c>
      <c r="M264" s="7" t="s">
        <v>5</v>
      </c>
    </row>
    <row r="265" spans="1:13" x14ac:dyDescent="0.25">
      <c r="A265" s="8">
        <v>62</v>
      </c>
      <c r="B265" s="8">
        <v>25303</v>
      </c>
      <c r="C265" s="9">
        <v>43872.125</v>
      </c>
      <c r="D265" s="10" t="s">
        <v>47</v>
      </c>
      <c r="E265" s="8">
        <v>8918</v>
      </c>
      <c r="F265" s="10" t="s">
        <v>36</v>
      </c>
      <c r="G265" s="8">
        <v>7</v>
      </c>
      <c r="H265" s="10" t="s">
        <v>6</v>
      </c>
      <c r="I265" s="10" t="s">
        <v>37</v>
      </c>
      <c r="J265" s="8">
        <v>0</v>
      </c>
      <c r="K265" s="8">
        <v>3434</v>
      </c>
      <c r="L265" s="8">
        <v>3434</v>
      </c>
      <c r="M265" s="8">
        <f>J265 * L265</f>
      </c>
    </row>
    <row r="266" spans="1:13" x14ac:dyDescent="0.25">
      <c r="G266" s="11">
        <f>SUM(G265:G265)</f>
      </c>
      <c r="K266" s="11">
        <f>SUM(K265:K265)</f>
      </c>
      <c r="L266" s="11">
        <f>SUM(L265:L265)</f>
      </c>
      <c r="M266" s="11">
        <f>SUM(M265:M265)</f>
      </c>
    </row>
    <row r="267" spans="1:13" x14ac:dyDescent="0.25"/>
    <row r="268" spans="1:13" x14ac:dyDescent="0.25">
      <c r="A268" s="7" t="s">
        <v>1</v>
      </c>
      <c r="B268" s="7" t="s">
        <v>24</v>
      </c>
      <c r="C268" s="7" t="s">
        <v>25</v>
      </c>
      <c r="D268" s="7" t="s">
        <v>26</v>
      </c>
      <c r="E268" s="7" t="s">
        <v>27</v>
      </c>
      <c r="F268" s="7" t="s">
        <v>28</v>
      </c>
      <c r="G268" s="7" t="s">
        <v>29</v>
      </c>
      <c r="H268" s="7" t="s">
        <v>30</v>
      </c>
      <c r="I268" s="7" t="s">
        <v>31</v>
      </c>
      <c r="J268" s="7" t="s">
        <v>32</v>
      </c>
      <c r="K268" s="7" t="s">
        <v>33</v>
      </c>
      <c r="L268" s="7" t="s">
        <v>34</v>
      </c>
      <c r="M268" s="7" t="s">
        <v>5</v>
      </c>
    </row>
    <row r="269" spans="1:13" x14ac:dyDescent="0.25">
      <c r="A269" s="8">
        <v>63</v>
      </c>
      <c r="B269" s="8">
        <v>25311</v>
      </c>
      <c r="C269" s="9">
        <v>43872.125</v>
      </c>
      <c r="D269" s="10" t="s">
        <v>48</v>
      </c>
      <c r="E269" s="8">
        <v>8935</v>
      </c>
      <c r="F269" s="10" t="s">
        <v>38</v>
      </c>
      <c r="G269" s="8">
        <v>51</v>
      </c>
      <c r="H269" s="10" t="s">
        <v>9</v>
      </c>
      <c r="I269" s="10" t="s">
        <v>41</v>
      </c>
      <c r="J269" s="8">
        <v>150</v>
      </c>
      <c r="K269" s="8">
        <v>22040</v>
      </c>
      <c r="L269" s="8">
        <v>23515</v>
      </c>
      <c r="M269" s="8">
        <f>J269 * L269</f>
      </c>
    </row>
    <row r="270" spans="1:13" x14ac:dyDescent="0.25">
      <c r="G270" s="11">
        <f>SUM(G269:G269)</f>
      </c>
      <c r="K270" s="11">
        <f>SUM(K269:K269)</f>
      </c>
      <c r="L270" s="11">
        <f>SUM(L269:L269)</f>
      </c>
      <c r="M270" s="11">
        <f>SUM(M269:M269)</f>
      </c>
    </row>
    <row r="271" spans="1:13" x14ac:dyDescent="0.25"/>
    <row r="272" spans="1:13" x14ac:dyDescent="0.25">
      <c r="A272" s="7" t="s">
        <v>1</v>
      </c>
      <c r="B272" s="7" t="s">
        <v>24</v>
      </c>
      <c r="C272" s="7" t="s">
        <v>25</v>
      </c>
      <c r="D272" s="7" t="s">
        <v>26</v>
      </c>
      <c r="E272" s="7" t="s">
        <v>27</v>
      </c>
      <c r="F272" s="7" t="s">
        <v>28</v>
      </c>
      <c r="G272" s="7" t="s">
        <v>29</v>
      </c>
      <c r="H272" s="7" t="s">
        <v>30</v>
      </c>
      <c r="I272" s="7" t="s">
        <v>31</v>
      </c>
      <c r="J272" s="7" t="s">
        <v>32</v>
      </c>
      <c r="K272" s="7" t="s">
        <v>33</v>
      </c>
      <c r="L272" s="7" t="s">
        <v>34</v>
      </c>
      <c r="M272" s="7" t="s">
        <v>5</v>
      </c>
    </row>
    <row r="273" spans="1:13" x14ac:dyDescent="0.25">
      <c r="A273" s="8">
        <v>64</v>
      </c>
      <c r="B273" s="8">
        <v>25345</v>
      </c>
      <c r="C273" s="9">
        <v>43873.125</v>
      </c>
      <c r="D273" s="10" t="s">
        <v>43</v>
      </c>
      <c r="E273" s="8">
        <v>8963</v>
      </c>
      <c r="F273" s="10" t="s">
        <v>38</v>
      </c>
      <c r="G273" s="8">
        <v>1</v>
      </c>
      <c r="H273" s="10" t="s">
        <v>14</v>
      </c>
      <c r="I273" s="10" t="s">
        <v>37</v>
      </c>
      <c r="J273" s="8">
        <v>120</v>
      </c>
      <c r="K273" s="8">
        <v>1122</v>
      </c>
      <c r="L273" s="8">
        <v>1106</v>
      </c>
      <c r="M273" s="8">
        <f>J273 * L273</f>
      </c>
    </row>
    <row r="274" spans="1:13" x14ac:dyDescent="0.25">
      <c r="A274" s="8"/>
      <c r="B274" s="8"/>
      <c r="C274" s="9"/>
      <c r="D274" s="10"/>
      <c r="E274" s="8"/>
      <c r="F274" s="10" t="s">
        <v>38</v>
      </c>
      <c r="G274" s="8">
        <v>1</v>
      </c>
      <c r="H274" s="10" t="s">
        <v>12</v>
      </c>
      <c r="I274" s="10" t="s">
        <v>37</v>
      </c>
      <c r="J274" s="8">
        <v>150</v>
      </c>
      <c r="K274" s="8">
        <v>385</v>
      </c>
      <c r="L274" s="8">
        <v>382</v>
      </c>
      <c r="M274" s="8">
        <f>J274 * L274</f>
      </c>
    </row>
    <row r="275" spans="1:13" x14ac:dyDescent="0.25">
      <c r="A275" s="8"/>
      <c r="B275" s="8"/>
      <c r="C275" s="9"/>
      <c r="D275" s="10"/>
      <c r="E275" s="8"/>
      <c r="F275" s="10" t="s">
        <v>38</v>
      </c>
      <c r="G275" s="8">
        <v>1</v>
      </c>
      <c r="H275" s="10" t="s">
        <v>6</v>
      </c>
      <c r="I275" s="10" t="s">
        <v>37</v>
      </c>
      <c r="J275" s="8">
        <v>120</v>
      </c>
      <c r="K275" s="8">
        <v>387</v>
      </c>
      <c r="L275" s="8">
        <v>384</v>
      </c>
      <c r="M275" s="8">
        <f>J275 * L275</f>
      </c>
    </row>
    <row r="276" spans="1:13" x14ac:dyDescent="0.25">
      <c r="A276" s="8"/>
      <c r="B276" s="8"/>
      <c r="C276" s="9"/>
      <c r="D276" s="10"/>
      <c r="E276" s="8"/>
      <c r="F276" s="10" t="s">
        <v>38</v>
      </c>
      <c r="G276" s="8">
        <v>1</v>
      </c>
      <c r="H276" s="10" t="s">
        <v>13</v>
      </c>
      <c r="I276" s="10" t="s">
        <v>37</v>
      </c>
      <c r="J276" s="8">
        <v>60</v>
      </c>
      <c r="K276" s="8">
        <v>128</v>
      </c>
      <c r="L276" s="8">
        <v>127</v>
      </c>
      <c r="M276" s="8">
        <f>J276 * L276</f>
      </c>
    </row>
    <row r="277" spans="1:13" x14ac:dyDescent="0.25">
      <c r="G277" s="11">
        <f>SUM(G273:G276)</f>
      </c>
      <c r="K277" s="11">
        <f>SUM(K273:K276)</f>
      </c>
      <c r="L277" s="11">
        <f>SUM(L273:L276)</f>
      </c>
      <c r="M277" s="11">
        <f>SUM(M273:M276)</f>
      </c>
    </row>
    <row r="278" spans="1:13" x14ac:dyDescent="0.25"/>
    <row r="279" spans="1:13" x14ac:dyDescent="0.25">
      <c r="A279" s="7" t="s">
        <v>1</v>
      </c>
      <c r="B279" s="7" t="s">
        <v>24</v>
      </c>
      <c r="C279" s="7" t="s">
        <v>25</v>
      </c>
      <c r="D279" s="7" t="s">
        <v>26</v>
      </c>
      <c r="E279" s="7" t="s">
        <v>27</v>
      </c>
      <c r="F279" s="7" t="s">
        <v>28</v>
      </c>
      <c r="G279" s="7" t="s">
        <v>29</v>
      </c>
      <c r="H279" s="7" t="s">
        <v>30</v>
      </c>
      <c r="I279" s="7" t="s">
        <v>31</v>
      </c>
      <c r="J279" s="7" t="s">
        <v>32</v>
      </c>
      <c r="K279" s="7" t="s">
        <v>33</v>
      </c>
      <c r="L279" s="7" t="s">
        <v>34</v>
      </c>
      <c r="M279" s="7" t="s">
        <v>5</v>
      </c>
    </row>
    <row r="280" spans="1:13" x14ac:dyDescent="0.25">
      <c r="A280" s="8">
        <v>65</v>
      </c>
      <c r="B280" s="8">
        <v>25345</v>
      </c>
      <c r="C280" s="9">
        <v>43873.125</v>
      </c>
      <c r="D280" s="10" t="s">
        <v>39</v>
      </c>
      <c r="E280" s="8">
        <v>8969</v>
      </c>
      <c r="F280" s="10" t="s">
        <v>38</v>
      </c>
      <c r="G280" s="8">
        <v>1</v>
      </c>
      <c r="H280" s="10" t="s">
        <v>11</v>
      </c>
      <c r="I280" s="10" t="s">
        <v>37</v>
      </c>
      <c r="J280" s="8">
        <v>130</v>
      </c>
      <c r="K280" s="8">
        <v>180</v>
      </c>
      <c r="L280" s="8">
        <v>179</v>
      </c>
      <c r="M280" s="8">
        <f>J280 * L280</f>
      </c>
    </row>
    <row r="281" spans="1:13" x14ac:dyDescent="0.25">
      <c r="A281" s="8"/>
      <c r="B281" s="8"/>
      <c r="C281" s="9"/>
      <c r="D281" s="10"/>
      <c r="E281" s="8"/>
      <c r="F281" s="10" t="s">
        <v>38</v>
      </c>
      <c r="G281" s="8">
        <v>1</v>
      </c>
      <c r="H281" s="10" t="s">
        <v>6</v>
      </c>
      <c r="I281" s="10" t="s">
        <v>37</v>
      </c>
      <c r="J281" s="8">
        <v>120</v>
      </c>
      <c r="K281" s="8">
        <v>312</v>
      </c>
      <c r="L281" s="8">
        <v>309</v>
      </c>
      <c r="M281" s="8">
        <f>J281 * L281</f>
      </c>
    </row>
    <row r="282" spans="1:13" x14ac:dyDescent="0.25">
      <c r="G282" s="11">
        <f>SUM(G280:G281)</f>
      </c>
      <c r="K282" s="11">
        <f>SUM(K280:K281)</f>
      </c>
      <c r="L282" s="11">
        <f>SUM(L280:L281)</f>
      </c>
      <c r="M282" s="11">
        <f>SUM(M280:M281)</f>
      </c>
    </row>
    <row r="283" spans="1:13" x14ac:dyDescent="0.25"/>
    <row r="284" spans="1:13" x14ac:dyDescent="0.25">
      <c r="A284" s="7" t="s">
        <v>1</v>
      </c>
      <c r="B284" s="7" t="s">
        <v>24</v>
      </c>
      <c r="C284" s="7" t="s">
        <v>25</v>
      </c>
      <c r="D284" s="7" t="s">
        <v>26</v>
      </c>
      <c r="E284" s="7" t="s">
        <v>27</v>
      </c>
      <c r="F284" s="7" t="s">
        <v>28</v>
      </c>
      <c r="G284" s="7" t="s">
        <v>29</v>
      </c>
      <c r="H284" s="7" t="s">
        <v>30</v>
      </c>
      <c r="I284" s="7" t="s">
        <v>31</v>
      </c>
      <c r="J284" s="7" t="s">
        <v>32</v>
      </c>
      <c r="K284" s="7" t="s">
        <v>33</v>
      </c>
      <c r="L284" s="7" t="s">
        <v>34</v>
      </c>
      <c r="M284" s="7" t="s">
        <v>5</v>
      </c>
    </row>
    <row r="285" spans="1:13" x14ac:dyDescent="0.25">
      <c r="A285" s="8">
        <v>66</v>
      </c>
      <c r="B285" s="8">
        <v>25348</v>
      </c>
      <c r="C285" s="9">
        <v>43873.125</v>
      </c>
      <c r="D285" s="10" t="s">
        <v>48</v>
      </c>
      <c r="E285" s="8">
        <v>8971</v>
      </c>
      <c r="F285" s="10" t="s">
        <v>38</v>
      </c>
      <c r="G285" s="8">
        <v>36</v>
      </c>
      <c r="H285" s="10" t="s">
        <v>9</v>
      </c>
      <c r="I285" s="10" t="s">
        <v>41</v>
      </c>
      <c r="J285" s="8">
        <v>150</v>
      </c>
      <c r="K285" s="8">
        <v>15610</v>
      </c>
      <c r="L285" s="8">
        <v>17784</v>
      </c>
      <c r="M285" s="8">
        <f>J285 * L285</f>
      </c>
    </row>
    <row r="286" spans="1:13" x14ac:dyDescent="0.25">
      <c r="G286" s="11">
        <f>SUM(G285:G285)</f>
      </c>
      <c r="K286" s="11">
        <f>SUM(K285:K285)</f>
      </c>
      <c r="L286" s="11">
        <f>SUM(L285:L285)</f>
      </c>
      <c r="M286" s="11">
        <f>SUM(M285:M285)</f>
      </c>
    </row>
    <row r="287" spans="1:13" x14ac:dyDescent="0.25"/>
    <row r="288" spans="1:13" x14ac:dyDescent="0.25">
      <c r="A288" s="7" t="s">
        <v>1</v>
      </c>
      <c r="B288" s="7" t="s">
        <v>24</v>
      </c>
      <c r="C288" s="7" t="s">
        <v>25</v>
      </c>
      <c r="D288" s="7" t="s">
        <v>26</v>
      </c>
      <c r="E288" s="7" t="s">
        <v>27</v>
      </c>
      <c r="F288" s="7" t="s">
        <v>28</v>
      </c>
      <c r="G288" s="7" t="s">
        <v>29</v>
      </c>
      <c r="H288" s="7" t="s">
        <v>30</v>
      </c>
      <c r="I288" s="7" t="s">
        <v>31</v>
      </c>
      <c r="J288" s="7" t="s">
        <v>32</v>
      </c>
      <c r="K288" s="7" t="s">
        <v>33</v>
      </c>
      <c r="L288" s="7" t="s">
        <v>34</v>
      </c>
      <c r="M288" s="7" t="s">
        <v>5</v>
      </c>
    </row>
    <row r="289" spans="1:13" x14ac:dyDescent="0.25">
      <c r="A289" s="8">
        <v>67</v>
      </c>
      <c r="B289" s="8">
        <v>25392</v>
      </c>
      <c r="C289" s="9">
        <v>43874.125</v>
      </c>
      <c r="D289" s="10" t="s">
        <v>48</v>
      </c>
      <c r="E289" s="8">
        <v>9007</v>
      </c>
      <c r="F289" s="10" t="s">
        <v>38</v>
      </c>
      <c r="G289" s="8">
        <v>7</v>
      </c>
      <c r="H289" s="10" t="s">
        <v>9</v>
      </c>
      <c r="I289" s="10" t="s">
        <v>41</v>
      </c>
      <c r="J289" s="8">
        <v>150</v>
      </c>
      <c r="K289" s="8">
        <v>19428</v>
      </c>
      <c r="L289" s="8">
        <v>20108</v>
      </c>
      <c r="M289" s="8">
        <f>J289 * L289</f>
      </c>
    </row>
    <row r="290" spans="1:13" x14ac:dyDescent="0.25">
      <c r="A290" s="8"/>
      <c r="B290" s="8"/>
      <c r="C290" s="9"/>
      <c r="D290" s="10"/>
      <c r="E290" s="8"/>
      <c r="F290" s="10" t="s">
        <v>45</v>
      </c>
      <c r="G290" s="8">
        <v>20</v>
      </c>
      <c r="H290" s="10" t="s">
        <v>9</v>
      </c>
      <c r="I290" s="10" t="s">
        <v>41</v>
      </c>
      <c r="J290" s="8">
        <v>150</v>
      </c>
      <c r="K290" s="8">
        <v>8267</v>
      </c>
      <c r="L290" s="8">
        <v>8557</v>
      </c>
      <c r="M290" s="8">
        <f>J290 * L290</f>
      </c>
    </row>
    <row r="291" spans="1:13" x14ac:dyDescent="0.25">
      <c r="G291" s="11">
        <f>SUM(G289:G290)</f>
      </c>
      <c r="K291" s="11">
        <f>SUM(K289:K290)</f>
      </c>
      <c r="L291" s="11">
        <f>SUM(L289:L290)</f>
      </c>
      <c r="M291" s="11">
        <f>SUM(M289:M290)</f>
      </c>
    </row>
    <row r="292" spans="1:13" x14ac:dyDescent="0.25"/>
    <row r="293" spans="1:13" x14ac:dyDescent="0.25">
      <c r="A293" s="7" t="s">
        <v>1</v>
      </c>
      <c r="B293" s="7" t="s">
        <v>24</v>
      </c>
      <c r="C293" s="7" t="s">
        <v>25</v>
      </c>
      <c r="D293" s="7" t="s">
        <v>26</v>
      </c>
      <c r="E293" s="7" t="s">
        <v>27</v>
      </c>
      <c r="F293" s="7" t="s">
        <v>28</v>
      </c>
      <c r="G293" s="7" t="s">
        <v>29</v>
      </c>
      <c r="H293" s="7" t="s">
        <v>30</v>
      </c>
      <c r="I293" s="7" t="s">
        <v>31</v>
      </c>
      <c r="J293" s="7" t="s">
        <v>32</v>
      </c>
      <c r="K293" s="7" t="s">
        <v>33</v>
      </c>
      <c r="L293" s="7" t="s">
        <v>34</v>
      </c>
      <c r="M293" s="7" t="s">
        <v>5</v>
      </c>
    </row>
    <row r="294" spans="1:13" x14ac:dyDescent="0.25">
      <c r="A294" s="8">
        <v>68</v>
      </c>
      <c r="B294" s="8">
        <v>25401</v>
      </c>
      <c r="C294" s="9">
        <v>43874.125</v>
      </c>
      <c r="D294" s="10" t="s">
        <v>46</v>
      </c>
      <c r="E294" s="8">
        <v>9017</v>
      </c>
      <c r="F294" s="10" t="s">
        <v>38</v>
      </c>
      <c r="G294" s="8">
        <v>10</v>
      </c>
      <c r="H294" s="10" t="s">
        <v>14</v>
      </c>
      <c r="I294" s="10" t="s">
        <v>37</v>
      </c>
      <c r="J294" s="8">
        <v>120</v>
      </c>
      <c r="K294" s="8">
        <v>4760</v>
      </c>
      <c r="L294" s="8">
        <v>4232</v>
      </c>
      <c r="M294" s="8">
        <f>J294 * L294</f>
      </c>
    </row>
    <row r="295" spans="1:13" x14ac:dyDescent="0.25">
      <c r="A295" s="8"/>
      <c r="B295" s="8"/>
      <c r="C295" s="9"/>
      <c r="D295" s="10"/>
      <c r="E295" s="8"/>
      <c r="F295" s="10" t="s">
        <v>38</v>
      </c>
      <c r="G295" s="8">
        <v>8</v>
      </c>
      <c r="H295" s="10" t="s">
        <v>12</v>
      </c>
      <c r="I295" s="10" t="s">
        <v>37</v>
      </c>
      <c r="J295" s="8">
        <v>150</v>
      </c>
      <c r="K295" s="8">
        <v>3910</v>
      </c>
      <c r="L295" s="8">
        <v>3477</v>
      </c>
      <c r="M295" s="8">
        <f>J295 * L295</f>
      </c>
    </row>
    <row r="296" spans="1:13" x14ac:dyDescent="0.25">
      <c r="G296" s="11">
        <f>SUM(G294:G295)</f>
      </c>
      <c r="K296" s="11">
        <f>SUM(K294:K295)</f>
      </c>
      <c r="L296" s="11">
        <f>SUM(L294:L295)</f>
      </c>
      <c r="M296" s="11">
        <f>SUM(M294:M295)</f>
      </c>
    </row>
    <row r="297" spans="1:13" x14ac:dyDescent="0.25"/>
    <row r="298" spans="1:13" x14ac:dyDescent="0.25">
      <c r="A298" s="7" t="s">
        <v>1</v>
      </c>
      <c r="B298" s="7" t="s">
        <v>24</v>
      </c>
      <c r="C298" s="7" t="s">
        <v>25</v>
      </c>
      <c r="D298" s="7" t="s">
        <v>26</v>
      </c>
      <c r="E298" s="7" t="s">
        <v>27</v>
      </c>
      <c r="F298" s="7" t="s">
        <v>28</v>
      </c>
      <c r="G298" s="7" t="s">
        <v>29</v>
      </c>
      <c r="H298" s="7" t="s">
        <v>30</v>
      </c>
      <c r="I298" s="7" t="s">
        <v>31</v>
      </c>
      <c r="J298" s="7" t="s">
        <v>32</v>
      </c>
      <c r="K298" s="7" t="s">
        <v>33</v>
      </c>
      <c r="L298" s="7" t="s">
        <v>34</v>
      </c>
      <c r="M298" s="7" t="s">
        <v>5</v>
      </c>
    </row>
    <row r="299" spans="1:13" x14ac:dyDescent="0.25">
      <c r="A299" s="8">
        <v>69</v>
      </c>
      <c r="B299" s="8">
        <v>25426</v>
      </c>
      <c r="C299" s="9">
        <v>43875.125</v>
      </c>
      <c r="D299" s="10" t="s">
        <v>35</v>
      </c>
      <c r="E299" s="8">
        <v>9032</v>
      </c>
      <c r="F299" s="10" t="s">
        <v>38</v>
      </c>
      <c r="G299" s="8">
        <v>4</v>
      </c>
      <c r="H299" s="10" t="s">
        <v>14</v>
      </c>
      <c r="I299" s="10" t="s">
        <v>37</v>
      </c>
      <c r="J299" s="8">
        <v>120</v>
      </c>
      <c r="K299" s="8">
        <v>1514</v>
      </c>
      <c r="L299" s="8">
        <v>1504</v>
      </c>
      <c r="M299" s="8">
        <f>J299 * L299</f>
      </c>
    </row>
    <row r="300" spans="1:13" x14ac:dyDescent="0.25">
      <c r="G300" s="11">
        <f>SUM(G299:G299)</f>
      </c>
      <c r="K300" s="11">
        <f>SUM(K299:K299)</f>
      </c>
      <c r="L300" s="11">
        <f>SUM(L299:L299)</f>
      </c>
      <c r="M300" s="11">
        <f>SUM(M299:M299)</f>
      </c>
    </row>
    <row r="301" spans="1:13" x14ac:dyDescent="0.25"/>
    <row r="302" spans="1:13" x14ac:dyDescent="0.25">
      <c r="A302" s="7" t="s">
        <v>1</v>
      </c>
      <c r="B302" s="7" t="s">
        <v>24</v>
      </c>
      <c r="C302" s="7" t="s">
        <v>25</v>
      </c>
      <c r="D302" s="7" t="s">
        <v>26</v>
      </c>
      <c r="E302" s="7" t="s">
        <v>27</v>
      </c>
      <c r="F302" s="7" t="s">
        <v>28</v>
      </c>
      <c r="G302" s="7" t="s">
        <v>29</v>
      </c>
      <c r="H302" s="7" t="s">
        <v>30</v>
      </c>
      <c r="I302" s="7" t="s">
        <v>31</v>
      </c>
      <c r="J302" s="7" t="s">
        <v>32</v>
      </c>
      <c r="K302" s="7" t="s">
        <v>33</v>
      </c>
      <c r="L302" s="7" t="s">
        <v>34</v>
      </c>
      <c r="M302" s="7" t="s">
        <v>5</v>
      </c>
    </row>
    <row r="303" spans="1:13" x14ac:dyDescent="0.25">
      <c r="A303" s="8">
        <v>70</v>
      </c>
      <c r="B303" s="8">
        <v>25426</v>
      </c>
      <c r="C303" s="9">
        <v>43875.125</v>
      </c>
      <c r="D303" s="10" t="s">
        <v>35</v>
      </c>
      <c r="E303" s="8">
        <v>9033</v>
      </c>
      <c r="F303" s="10" t="s">
        <v>38</v>
      </c>
      <c r="G303" s="8">
        <v>6</v>
      </c>
      <c r="H303" s="10" t="s">
        <v>6</v>
      </c>
      <c r="I303" s="10" t="s">
        <v>37</v>
      </c>
      <c r="J303" s="8">
        <v>120</v>
      </c>
      <c r="K303" s="8">
        <v>4143</v>
      </c>
      <c r="L303" s="8">
        <v>4115</v>
      </c>
      <c r="M303" s="8">
        <f>J303 * L303</f>
      </c>
    </row>
    <row r="304" spans="1:13" x14ac:dyDescent="0.25">
      <c r="G304" s="11">
        <f>SUM(G303:G303)</f>
      </c>
      <c r="K304" s="11">
        <f>SUM(K303:K303)</f>
      </c>
      <c r="L304" s="11">
        <f>SUM(L303:L303)</f>
      </c>
      <c r="M304" s="11">
        <f>SUM(M303:M303)</f>
      </c>
    </row>
    <row r="305" spans="1:13" x14ac:dyDescent="0.25"/>
    <row r="306" spans="1:13" x14ac:dyDescent="0.25">
      <c r="A306" s="7" t="s">
        <v>1</v>
      </c>
      <c r="B306" s="7" t="s">
        <v>24</v>
      </c>
      <c r="C306" s="7" t="s">
        <v>25</v>
      </c>
      <c r="D306" s="7" t="s">
        <v>26</v>
      </c>
      <c r="E306" s="7" t="s">
        <v>27</v>
      </c>
      <c r="F306" s="7" t="s">
        <v>28</v>
      </c>
      <c r="G306" s="7" t="s">
        <v>29</v>
      </c>
      <c r="H306" s="7" t="s">
        <v>30</v>
      </c>
      <c r="I306" s="7" t="s">
        <v>31</v>
      </c>
      <c r="J306" s="7" t="s">
        <v>32</v>
      </c>
      <c r="K306" s="7" t="s">
        <v>33</v>
      </c>
      <c r="L306" s="7" t="s">
        <v>34</v>
      </c>
      <c r="M306" s="7" t="s">
        <v>5</v>
      </c>
    </row>
    <row r="307" spans="1:13" x14ac:dyDescent="0.25">
      <c r="A307" s="8">
        <v>71</v>
      </c>
      <c r="B307" s="8">
        <v>25426</v>
      </c>
      <c r="C307" s="9">
        <v>43875.125</v>
      </c>
      <c r="D307" s="10" t="s">
        <v>47</v>
      </c>
      <c r="E307" s="8">
        <v>9038</v>
      </c>
      <c r="F307" s="10" t="s">
        <v>38</v>
      </c>
      <c r="G307" s="8">
        <v>4</v>
      </c>
      <c r="H307" s="10" t="s">
        <v>6</v>
      </c>
      <c r="I307" s="10" t="s">
        <v>37</v>
      </c>
      <c r="J307" s="8">
        <v>120</v>
      </c>
      <c r="K307" s="8">
        <v>1963</v>
      </c>
      <c r="L307" s="8">
        <v>1948</v>
      </c>
      <c r="M307" s="8">
        <f>J307 * L307</f>
      </c>
    </row>
    <row r="308" spans="1:13" x14ac:dyDescent="0.25">
      <c r="G308" s="11">
        <f>SUM(G307:G307)</f>
      </c>
      <c r="K308" s="11">
        <f>SUM(K307:K307)</f>
      </c>
      <c r="L308" s="11">
        <f>SUM(L307:L307)</f>
      </c>
      <c r="M308" s="11">
        <f>SUM(M307:M307)</f>
      </c>
    </row>
    <row r="309" spans="1:13" x14ac:dyDescent="0.25"/>
    <row r="310" spans="1:13" x14ac:dyDescent="0.25">
      <c r="A310" s="7" t="s">
        <v>1</v>
      </c>
      <c r="B310" s="7" t="s">
        <v>24</v>
      </c>
      <c r="C310" s="7" t="s">
        <v>25</v>
      </c>
      <c r="D310" s="7" t="s">
        <v>26</v>
      </c>
      <c r="E310" s="7" t="s">
        <v>27</v>
      </c>
      <c r="F310" s="7" t="s">
        <v>28</v>
      </c>
      <c r="G310" s="7" t="s">
        <v>29</v>
      </c>
      <c r="H310" s="7" t="s">
        <v>30</v>
      </c>
      <c r="I310" s="7" t="s">
        <v>31</v>
      </c>
      <c r="J310" s="7" t="s">
        <v>32</v>
      </c>
      <c r="K310" s="7" t="s">
        <v>33</v>
      </c>
      <c r="L310" s="7" t="s">
        <v>34</v>
      </c>
      <c r="M310" s="7" t="s">
        <v>5</v>
      </c>
    </row>
    <row r="311" spans="1:13" x14ac:dyDescent="0.25">
      <c r="A311" s="8">
        <v>72</v>
      </c>
      <c r="B311" s="8">
        <v>25437</v>
      </c>
      <c r="C311" s="9">
        <v>43875.125</v>
      </c>
      <c r="D311" s="10" t="s">
        <v>40</v>
      </c>
      <c r="E311" s="8">
        <v>9047</v>
      </c>
      <c r="F311" s="10" t="s">
        <v>36</v>
      </c>
      <c r="G311" s="8">
        <v>8</v>
      </c>
      <c r="H311" s="10" t="s">
        <v>9</v>
      </c>
      <c r="I311" s="10" t="s">
        <v>41</v>
      </c>
      <c r="J311" s="8">
        <v>150</v>
      </c>
      <c r="K311" s="8">
        <v>2660</v>
      </c>
      <c r="L311" s="8">
        <v>2629</v>
      </c>
      <c r="M311" s="8">
        <f>J311 * L311</f>
      </c>
    </row>
    <row r="312" spans="1:13" x14ac:dyDescent="0.25">
      <c r="G312" s="11">
        <f>SUM(G311:G311)</f>
      </c>
      <c r="K312" s="11">
        <f>SUM(K311:K311)</f>
      </c>
      <c r="L312" s="11">
        <f>SUM(L311:L311)</f>
      </c>
      <c r="M312" s="11">
        <f>SUM(M311:M311)</f>
      </c>
    </row>
    <row r="313" spans="1:13" x14ac:dyDescent="0.25"/>
    <row r="314" spans="1:13" x14ac:dyDescent="0.25">
      <c r="A314" s="7" t="s">
        <v>1</v>
      </c>
      <c r="B314" s="7" t="s">
        <v>24</v>
      </c>
      <c r="C314" s="7" t="s">
        <v>25</v>
      </c>
      <c r="D314" s="7" t="s">
        <v>26</v>
      </c>
      <c r="E314" s="7" t="s">
        <v>27</v>
      </c>
      <c r="F314" s="7" t="s">
        <v>28</v>
      </c>
      <c r="G314" s="7" t="s">
        <v>29</v>
      </c>
      <c r="H314" s="7" t="s">
        <v>30</v>
      </c>
      <c r="I314" s="7" t="s">
        <v>31</v>
      </c>
      <c r="J314" s="7" t="s">
        <v>32</v>
      </c>
      <c r="K314" s="7" t="s">
        <v>33</v>
      </c>
      <c r="L314" s="7" t="s">
        <v>34</v>
      </c>
      <c r="M314" s="7" t="s">
        <v>5</v>
      </c>
    </row>
    <row r="315" spans="1:13" x14ac:dyDescent="0.25">
      <c r="A315" s="8">
        <v>73</v>
      </c>
      <c r="B315" s="8">
        <v>25443</v>
      </c>
      <c r="C315" s="9">
        <v>43875.125</v>
      </c>
      <c r="D315" s="10" t="s">
        <v>44</v>
      </c>
      <c r="E315" s="8">
        <v>9056</v>
      </c>
      <c r="F315" s="10" t="s">
        <v>38</v>
      </c>
      <c r="G315" s="8">
        <v>2</v>
      </c>
      <c r="H315" s="10" t="s">
        <v>6</v>
      </c>
      <c r="I315" s="10" t="s">
        <v>37</v>
      </c>
      <c r="J315" s="8">
        <v>120</v>
      </c>
      <c r="K315" s="8">
        <v>801</v>
      </c>
      <c r="L315" s="8">
        <v>805</v>
      </c>
      <c r="M315" s="8">
        <f>J315 * L315</f>
      </c>
    </row>
    <row r="316" spans="1:13" x14ac:dyDescent="0.25">
      <c r="G316" s="11">
        <f>SUM(G315:G315)</f>
      </c>
      <c r="K316" s="11">
        <f>SUM(K315:K315)</f>
      </c>
      <c r="L316" s="11">
        <f>SUM(L315:L315)</f>
      </c>
      <c r="M316" s="11">
        <f>SUM(M315:M315)</f>
      </c>
    </row>
    <row r="317" spans="1:13" x14ac:dyDescent="0.25"/>
    <row r="318" spans="1:13" x14ac:dyDescent="0.25">
      <c r="A318" s="7" t="s">
        <v>1</v>
      </c>
      <c r="B318" s="7" t="s">
        <v>24</v>
      </c>
      <c r="C318" s="7" t="s">
        <v>25</v>
      </c>
      <c r="D318" s="7" t="s">
        <v>26</v>
      </c>
      <c r="E318" s="7" t="s">
        <v>27</v>
      </c>
      <c r="F318" s="7" t="s">
        <v>28</v>
      </c>
      <c r="G318" s="7" t="s">
        <v>29</v>
      </c>
      <c r="H318" s="7" t="s">
        <v>30</v>
      </c>
      <c r="I318" s="7" t="s">
        <v>31</v>
      </c>
      <c r="J318" s="7" t="s">
        <v>32</v>
      </c>
      <c r="K318" s="7" t="s">
        <v>33</v>
      </c>
      <c r="L318" s="7" t="s">
        <v>34</v>
      </c>
      <c r="M318" s="7" t="s">
        <v>5</v>
      </c>
    </row>
    <row r="319" spans="1:13" x14ac:dyDescent="0.25">
      <c r="A319" s="8">
        <v>74</v>
      </c>
      <c r="B319" s="8">
        <v>25493</v>
      </c>
      <c r="C319" s="9">
        <v>43878.125</v>
      </c>
      <c r="D319" s="10" t="s">
        <v>46</v>
      </c>
      <c r="E319" s="8">
        <v>9085</v>
      </c>
      <c r="F319" s="10" t="s">
        <v>45</v>
      </c>
      <c r="G319" s="8">
        <v>2</v>
      </c>
      <c r="H319" s="10" t="s">
        <v>8</v>
      </c>
      <c r="I319" s="10" t="s">
        <v>37</v>
      </c>
      <c r="J319" s="8">
        <v>120</v>
      </c>
      <c r="K319" s="8">
        <v>1063</v>
      </c>
      <c r="L319" s="8">
        <v>1071</v>
      </c>
      <c r="M319" s="8">
        <f>J319 * L319</f>
      </c>
    </row>
    <row r="320" spans="1:13" x14ac:dyDescent="0.25">
      <c r="A320" s="8"/>
      <c r="B320" s="8"/>
      <c r="C320" s="9"/>
      <c r="D320" s="10"/>
      <c r="E320" s="8"/>
      <c r="F320" s="10" t="s">
        <v>38</v>
      </c>
      <c r="G320" s="8">
        <v>5</v>
      </c>
      <c r="H320" s="10" t="s">
        <v>14</v>
      </c>
      <c r="I320" s="10" t="s">
        <v>37</v>
      </c>
      <c r="J320" s="8">
        <v>120</v>
      </c>
      <c r="K320" s="8">
        <v>1639</v>
      </c>
      <c r="L320" s="8">
        <v>1651</v>
      </c>
      <c r="M320" s="8">
        <f>J320 * L320</f>
      </c>
    </row>
    <row r="321" spans="1:13" x14ac:dyDescent="0.25">
      <c r="G321" s="11">
        <f>SUM(G319:G320)</f>
      </c>
      <c r="K321" s="11">
        <f>SUM(K319:K320)</f>
      </c>
      <c r="L321" s="11">
        <f>SUM(L319:L320)</f>
      </c>
      <c r="M321" s="11">
        <f>SUM(M319:M320)</f>
      </c>
    </row>
    <row r="322" spans="1:13" x14ac:dyDescent="0.25"/>
    <row r="323" spans="1:13" x14ac:dyDescent="0.25">
      <c r="A323" s="7" t="s">
        <v>1</v>
      </c>
      <c r="B323" s="7" t="s">
        <v>24</v>
      </c>
      <c r="C323" s="7" t="s">
        <v>25</v>
      </c>
      <c r="D323" s="7" t="s">
        <v>26</v>
      </c>
      <c r="E323" s="7" t="s">
        <v>27</v>
      </c>
      <c r="F323" s="7" t="s">
        <v>28</v>
      </c>
      <c r="G323" s="7" t="s">
        <v>29</v>
      </c>
      <c r="H323" s="7" t="s">
        <v>30</v>
      </c>
      <c r="I323" s="7" t="s">
        <v>31</v>
      </c>
      <c r="J323" s="7" t="s">
        <v>32</v>
      </c>
      <c r="K323" s="7" t="s">
        <v>33</v>
      </c>
      <c r="L323" s="7" t="s">
        <v>34</v>
      </c>
      <c r="M323" s="7" t="s">
        <v>5</v>
      </c>
    </row>
    <row r="324" spans="1:13" x14ac:dyDescent="0.25">
      <c r="A324" s="8">
        <v>75</v>
      </c>
      <c r="B324" s="8">
        <v>25493</v>
      </c>
      <c r="C324" s="9">
        <v>43878.125</v>
      </c>
      <c r="D324" s="10" t="s">
        <v>35</v>
      </c>
      <c r="E324" s="8">
        <v>9089</v>
      </c>
      <c r="F324" s="10" t="s">
        <v>38</v>
      </c>
      <c r="G324" s="8">
        <v>4</v>
      </c>
      <c r="H324" s="10" t="s">
        <v>6</v>
      </c>
      <c r="I324" s="10" t="s">
        <v>37</v>
      </c>
      <c r="J324" s="8">
        <v>120</v>
      </c>
      <c r="K324" s="8">
        <v>1999</v>
      </c>
      <c r="L324" s="8">
        <v>2014</v>
      </c>
      <c r="M324" s="8">
        <f>J324 * L324</f>
      </c>
    </row>
    <row r="325" spans="1:13" x14ac:dyDescent="0.25">
      <c r="A325" s="8"/>
      <c r="B325" s="8"/>
      <c r="C325" s="9"/>
      <c r="D325" s="10"/>
      <c r="E325" s="8"/>
      <c r="F325" s="10" t="s">
        <v>38</v>
      </c>
      <c r="G325" s="8">
        <v>1</v>
      </c>
      <c r="H325" s="10" t="s">
        <v>8</v>
      </c>
      <c r="I325" s="10" t="s">
        <v>37</v>
      </c>
      <c r="J325" s="8">
        <v>120</v>
      </c>
      <c r="K325" s="8">
        <v>689</v>
      </c>
      <c r="L325" s="8">
        <v>694</v>
      </c>
      <c r="M325" s="8">
        <f>J325 * L325</f>
      </c>
    </row>
    <row r="326" spans="1:13" x14ac:dyDescent="0.25">
      <c r="A326" s="8"/>
      <c r="B326" s="8"/>
      <c r="C326" s="9"/>
      <c r="D326" s="10"/>
      <c r="E326" s="8"/>
      <c r="F326" s="10" t="s">
        <v>38</v>
      </c>
      <c r="G326" s="8">
        <v>2</v>
      </c>
      <c r="H326" s="10" t="s">
        <v>14</v>
      </c>
      <c r="I326" s="10" t="s">
        <v>37</v>
      </c>
      <c r="J326" s="8">
        <v>120</v>
      </c>
      <c r="K326" s="8">
        <v>1115</v>
      </c>
      <c r="L326" s="8">
        <v>1124</v>
      </c>
      <c r="M326" s="8">
        <f>J326 * L326</f>
      </c>
    </row>
    <row r="327" spans="1:13" x14ac:dyDescent="0.25">
      <c r="G327" s="11">
        <f>SUM(G324:G326)</f>
      </c>
      <c r="K327" s="11">
        <f>SUM(K324:K326)</f>
      </c>
      <c r="L327" s="11">
        <f>SUM(L324:L326)</f>
      </c>
      <c r="M327" s="11">
        <f>SUM(M324:M326)</f>
      </c>
    </row>
    <row r="328" spans="1:13" x14ac:dyDescent="0.25"/>
    <row r="329" spans="1:13" x14ac:dyDescent="0.25">
      <c r="A329" s="7" t="s">
        <v>1</v>
      </c>
      <c r="B329" s="7" t="s">
        <v>24</v>
      </c>
      <c r="C329" s="7" t="s">
        <v>25</v>
      </c>
      <c r="D329" s="7" t="s">
        <v>26</v>
      </c>
      <c r="E329" s="7" t="s">
        <v>27</v>
      </c>
      <c r="F329" s="7" t="s">
        <v>28</v>
      </c>
      <c r="G329" s="7" t="s">
        <v>29</v>
      </c>
      <c r="H329" s="7" t="s">
        <v>30</v>
      </c>
      <c r="I329" s="7" t="s">
        <v>31</v>
      </c>
      <c r="J329" s="7" t="s">
        <v>32</v>
      </c>
      <c r="K329" s="7" t="s">
        <v>33</v>
      </c>
      <c r="L329" s="7" t="s">
        <v>34</v>
      </c>
      <c r="M329" s="7" t="s">
        <v>5</v>
      </c>
    </row>
    <row r="330" spans="1:13" x14ac:dyDescent="0.25">
      <c r="A330" s="8">
        <v>76</v>
      </c>
      <c r="B330" s="8">
        <v>25506</v>
      </c>
      <c r="C330" s="9">
        <v>43878.125</v>
      </c>
      <c r="D330" s="10" t="s">
        <v>39</v>
      </c>
      <c r="E330" s="8">
        <v>9104</v>
      </c>
      <c r="F330" s="10" t="s">
        <v>38</v>
      </c>
      <c r="G330" s="8">
        <v>2</v>
      </c>
      <c r="H330" s="10" t="s">
        <v>6</v>
      </c>
      <c r="I330" s="10" t="s">
        <v>37</v>
      </c>
      <c r="J330" s="8">
        <v>120</v>
      </c>
      <c r="K330" s="8">
        <v>838</v>
      </c>
      <c r="L330" s="8">
        <v>794</v>
      </c>
      <c r="M330" s="8">
        <f>J330 * L330</f>
      </c>
    </row>
    <row r="331" spans="1:13" x14ac:dyDescent="0.25">
      <c r="A331" s="8"/>
      <c r="B331" s="8"/>
      <c r="C331" s="9"/>
      <c r="D331" s="10"/>
      <c r="E331" s="8"/>
      <c r="F331" s="10" t="s">
        <v>38</v>
      </c>
      <c r="G331" s="8">
        <v>4</v>
      </c>
      <c r="H331" s="10" t="s">
        <v>14</v>
      </c>
      <c r="I331" s="10" t="s">
        <v>37</v>
      </c>
      <c r="J331" s="8">
        <v>120</v>
      </c>
      <c r="K331" s="8">
        <v>2125</v>
      </c>
      <c r="L331" s="8">
        <v>2013</v>
      </c>
      <c r="M331" s="8">
        <f>J331 * L331</f>
      </c>
    </row>
    <row r="332" spans="1:13" x14ac:dyDescent="0.25">
      <c r="A332" s="8"/>
      <c r="B332" s="8"/>
      <c r="C332" s="9"/>
      <c r="D332" s="10"/>
      <c r="E332" s="8"/>
      <c r="F332" s="10" t="s">
        <v>38</v>
      </c>
      <c r="G332" s="8">
        <v>1</v>
      </c>
      <c r="H332" s="10" t="s">
        <v>11</v>
      </c>
      <c r="I332" s="10" t="s">
        <v>37</v>
      </c>
      <c r="J332" s="8">
        <v>130</v>
      </c>
      <c r="K332" s="8">
        <v>571</v>
      </c>
      <c r="L332" s="8">
        <v>541</v>
      </c>
      <c r="M332" s="8">
        <f>J332 * L332</f>
      </c>
    </row>
    <row r="333" spans="1:13" x14ac:dyDescent="0.25">
      <c r="G333" s="11">
        <f>SUM(G330:G332)</f>
      </c>
      <c r="K333" s="11">
        <f>SUM(K330:K332)</f>
      </c>
      <c r="L333" s="11">
        <f>SUM(L330:L332)</f>
      </c>
      <c r="M333" s="11">
        <f>SUM(M330:M332)</f>
      </c>
    </row>
    <row r="334" spans="1:13" x14ac:dyDescent="0.25"/>
    <row r="335" spans="1:13" x14ac:dyDescent="0.25">
      <c r="A335" s="7" t="s">
        <v>1</v>
      </c>
      <c r="B335" s="7" t="s">
        <v>24</v>
      </c>
      <c r="C335" s="7" t="s">
        <v>25</v>
      </c>
      <c r="D335" s="7" t="s">
        <v>26</v>
      </c>
      <c r="E335" s="7" t="s">
        <v>27</v>
      </c>
      <c r="F335" s="7" t="s">
        <v>28</v>
      </c>
      <c r="G335" s="7" t="s">
        <v>29</v>
      </c>
      <c r="H335" s="7" t="s">
        <v>30</v>
      </c>
      <c r="I335" s="7" t="s">
        <v>31</v>
      </c>
      <c r="J335" s="7" t="s">
        <v>32</v>
      </c>
      <c r="K335" s="7" t="s">
        <v>33</v>
      </c>
      <c r="L335" s="7" t="s">
        <v>34</v>
      </c>
      <c r="M335" s="7" t="s">
        <v>5</v>
      </c>
    </row>
    <row r="336" spans="1:13" x14ac:dyDescent="0.25">
      <c r="A336" s="8">
        <v>77</v>
      </c>
      <c r="B336" s="8">
        <v>25532</v>
      </c>
      <c r="C336" s="9">
        <v>43879.125</v>
      </c>
      <c r="D336" s="10" t="s">
        <v>35</v>
      </c>
      <c r="E336" s="8">
        <v>9125</v>
      </c>
      <c r="F336" s="10" t="s">
        <v>45</v>
      </c>
      <c r="G336" s="8">
        <v>1</v>
      </c>
      <c r="H336" s="10" t="s">
        <v>14</v>
      </c>
      <c r="I336" s="10" t="s">
        <v>37</v>
      </c>
      <c r="J336" s="8">
        <v>120</v>
      </c>
      <c r="K336" s="8">
        <v>729</v>
      </c>
      <c r="L336" s="8">
        <v>656</v>
      </c>
      <c r="M336" s="8">
        <f>J336 * L336</f>
      </c>
    </row>
    <row r="337" spans="1:13" x14ac:dyDescent="0.25">
      <c r="A337" s="8"/>
      <c r="B337" s="8"/>
      <c r="C337" s="9"/>
      <c r="D337" s="10"/>
      <c r="E337" s="8"/>
      <c r="F337" s="10" t="s">
        <v>45</v>
      </c>
      <c r="G337" s="8">
        <v>1</v>
      </c>
      <c r="H337" s="10" t="s">
        <v>6</v>
      </c>
      <c r="I337" s="10" t="s">
        <v>37</v>
      </c>
      <c r="J337" s="8">
        <v>120</v>
      </c>
      <c r="K337" s="8">
        <v>603</v>
      </c>
      <c r="L337" s="8">
        <v>543</v>
      </c>
      <c r="M337" s="8">
        <f>J337 * L337</f>
      </c>
    </row>
    <row r="338" spans="1:13" x14ac:dyDescent="0.25">
      <c r="A338" s="8"/>
      <c r="B338" s="8"/>
      <c r="C338" s="9"/>
      <c r="D338" s="10"/>
      <c r="E338" s="8"/>
      <c r="F338" s="10" t="s">
        <v>45</v>
      </c>
      <c r="G338" s="8">
        <v>1</v>
      </c>
      <c r="H338" s="10" t="s">
        <v>13</v>
      </c>
      <c r="I338" s="10" t="s">
        <v>37</v>
      </c>
      <c r="J338" s="8">
        <v>60</v>
      </c>
      <c r="K338" s="8">
        <v>66</v>
      </c>
      <c r="L338" s="8">
        <v>60</v>
      </c>
      <c r="M338" s="8">
        <f>J338 * L338</f>
      </c>
    </row>
    <row r="339" spans="1:13" x14ac:dyDescent="0.25">
      <c r="A339" s="8"/>
      <c r="B339" s="8"/>
      <c r="C339" s="9"/>
      <c r="D339" s="10"/>
      <c r="E339" s="8"/>
      <c r="F339" s="10" t="s">
        <v>45</v>
      </c>
      <c r="G339" s="8">
        <v>1</v>
      </c>
      <c r="H339" s="10" t="s">
        <v>8</v>
      </c>
      <c r="I339" s="10" t="s">
        <v>37</v>
      </c>
      <c r="J339" s="8">
        <v>120</v>
      </c>
      <c r="K339" s="8">
        <v>52</v>
      </c>
      <c r="L339" s="8">
        <v>47</v>
      </c>
      <c r="M339" s="8">
        <f>J339 * L339</f>
      </c>
    </row>
    <row r="340" spans="1:13" x14ac:dyDescent="0.25">
      <c r="G340" s="11">
        <f>SUM(G336:G339)</f>
      </c>
      <c r="K340" s="11">
        <f>SUM(K336:K339)</f>
      </c>
      <c r="L340" s="11">
        <f>SUM(L336:L339)</f>
      </c>
      <c r="M340" s="11">
        <f>SUM(M336:M339)</f>
      </c>
    </row>
    <row r="341" spans="1:13" x14ac:dyDescent="0.25"/>
    <row r="342" spans="1:13" x14ac:dyDescent="0.25">
      <c r="A342" s="7" t="s">
        <v>1</v>
      </c>
      <c r="B342" s="7" t="s">
        <v>24</v>
      </c>
      <c r="C342" s="7" t="s">
        <v>25</v>
      </c>
      <c r="D342" s="7" t="s">
        <v>26</v>
      </c>
      <c r="E342" s="7" t="s">
        <v>27</v>
      </c>
      <c r="F342" s="7" t="s">
        <v>28</v>
      </c>
      <c r="G342" s="7" t="s">
        <v>29</v>
      </c>
      <c r="H342" s="7" t="s">
        <v>30</v>
      </c>
      <c r="I342" s="7" t="s">
        <v>31</v>
      </c>
      <c r="J342" s="7" t="s">
        <v>32</v>
      </c>
      <c r="K342" s="7" t="s">
        <v>33</v>
      </c>
      <c r="L342" s="7" t="s">
        <v>34</v>
      </c>
      <c r="M342" s="7" t="s">
        <v>5</v>
      </c>
    </row>
    <row r="343" spans="1:13" x14ac:dyDescent="0.25">
      <c r="A343" s="8">
        <v>78</v>
      </c>
      <c r="B343" s="8">
        <v>25545</v>
      </c>
      <c r="C343" s="9">
        <v>43879.125</v>
      </c>
      <c r="D343" s="10" t="s">
        <v>40</v>
      </c>
      <c r="E343" s="8">
        <v>9149</v>
      </c>
      <c r="F343" s="10" t="s">
        <v>38</v>
      </c>
      <c r="G343" s="8">
        <v>36</v>
      </c>
      <c r="H343" s="10" t="s">
        <v>11</v>
      </c>
      <c r="I343" s="10" t="s">
        <v>37</v>
      </c>
      <c r="J343" s="8">
        <v>130</v>
      </c>
      <c r="K343" s="8">
        <v>17480</v>
      </c>
      <c r="L343" s="8">
        <v>17547</v>
      </c>
      <c r="M343" s="8">
        <f>J343 * L343</f>
      </c>
    </row>
    <row r="344" spans="1:13" x14ac:dyDescent="0.25">
      <c r="G344" s="11">
        <f>SUM(G343:G343)</f>
      </c>
      <c r="K344" s="11">
        <f>SUM(K343:K343)</f>
      </c>
      <c r="L344" s="11">
        <f>SUM(L343:L343)</f>
      </c>
      <c r="M344" s="11">
        <f>SUM(M343:M343)</f>
      </c>
    </row>
    <row r="345" spans="1:13" x14ac:dyDescent="0.25"/>
    <row r="346" spans="1:13" x14ac:dyDescent="0.25">
      <c r="A346" s="7" t="s">
        <v>1</v>
      </c>
      <c r="B346" s="7" t="s">
        <v>24</v>
      </c>
      <c r="C346" s="7" t="s">
        <v>25</v>
      </c>
      <c r="D346" s="7" t="s">
        <v>26</v>
      </c>
      <c r="E346" s="7" t="s">
        <v>27</v>
      </c>
      <c r="F346" s="7" t="s">
        <v>28</v>
      </c>
      <c r="G346" s="7" t="s">
        <v>29</v>
      </c>
      <c r="H346" s="7" t="s">
        <v>30</v>
      </c>
      <c r="I346" s="7" t="s">
        <v>31</v>
      </c>
      <c r="J346" s="7" t="s">
        <v>32</v>
      </c>
      <c r="K346" s="7" t="s">
        <v>33</v>
      </c>
      <c r="L346" s="7" t="s">
        <v>34</v>
      </c>
      <c r="M346" s="7" t="s">
        <v>5</v>
      </c>
    </row>
    <row r="347" spans="1:13" x14ac:dyDescent="0.25">
      <c r="A347" s="8">
        <v>79</v>
      </c>
      <c r="B347" s="8">
        <v>25581</v>
      </c>
      <c r="C347" s="9">
        <v>43880.125</v>
      </c>
      <c r="D347" s="10" t="s">
        <v>40</v>
      </c>
      <c r="E347" s="8">
        <v>9178</v>
      </c>
      <c r="F347" s="10" t="s">
        <v>45</v>
      </c>
      <c r="G347" s="8">
        <v>30</v>
      </c>
      <c r="H347" s="10" t="s">
        <v>11</v>
      </c>
      <c r="I347" s="10" t="s">
        <v>37</v>
      </c>
      <c r="J347" s="8">
        <v>130</v>
      </c>
      <c r="K347" s="8">
        <v>13730</v>
      </c>
      <c r="L347" s="8">
        <v>14104</v>
      </c>
      <c r="M347" s="8">
        <f>J347 * L347</f>
      </c>
    </row>
    <row r="348" spans="1:13" x14ac:dyDescent="0.25">
      <c r="G348" s="11">
        <f>SUM(G347:G347)</f>
      </c>
      <c r="K348" s="11">
        <f>SUM(K347:K347)</f>
      </c>
      <c r="L348" s="11">
        <f>SUM(L347:L347)</f>
      </c>
      <c r="M348" s="11">
        <f>SUM(M347:M347)</f>
      </c>
    </row>
    <row r="349" spans="1:13" x14ac:dyDescent="0.25"/>
    <row r="350" spans="1:13" x14ac:dyDescent="0.25">
      <c r="A350" s="7" t="s">
        <v>1</v>
      </c>
      <c r="B350" s="7" t="s">
        <v>24</v>
      </c>
      <c r="C350" s="7" t="s">
        <v>25</v>
      </c>
      <c r="D350" s="7" t="s">
        <v>26</v>
      </c>
      <c r="E350" s="7" t="s">
        <v>27</v>
      </c>
      <c r="F350" s="7" t="s">
        <v>28</v>
      </c>
      <c r="G350" s="7" t="s">
        <v>29</v>
      </c>
      <c r="H350" s="7" t="s">
        <v>30</v>
      </c>
      <c r="I350" s="7" t="s">
        <v>31</v>
      </c>
      <c r="J350" s="7" t="s">
        <v>32</v>
      </c>
      <c r="K350" s="7" t="s">
        <v>33</v>
      </c>
      <c r="L350" s="7" t="s">
        <v>34</v>
      </c>
      <c r="M350" s="7" t="s">
        <v>5</v>
      </c>
    </row>
    <row r="351" spans="1:13" x14ac:dyDescent="0.25">
      <c r="A351" s="8">
        <v>80</v>
      </c>
      <c r="B351" s="8">
        <v>25586</v>
      </c>
      <c r="C351" s="9">
        <v>43880.125</v>
      </c>
      <c r="D351" s="10" t="s">
        <v>35</v>
      </c>
      <c r="E351" s="8">
        <v>9179</v>
      </c>
      <c r="F351" s="10" t="s">
        <v>38</v>
      </c>
      <c r="G351" s="8">
        <v>1</v>
      </c>
      <c r="H351" s="10" t="s">
        <v>6</v>
      </c>
      <c r="I351" s="10" t="s">
        <v>37</v>
      </c>
      <c r="J351" s="8">
        <v>120</v>
      </c>
      <c r="K351" s="8">
        <v>514</v>
      </c>
      <c r="L351" s="8">
        <v>530</v>
      </c>
      <c r="M351" s="8">
        <f>J351 * L351</f>
      </c>
    </row>
    <row r="352" spans="1:13" x14ac:dyDescent="0.25">
      <c r="A352" s="8"/>
      <c r="B352" s="8"/>
      <c r="C352" s="9"/>
      <c r="D352" s="10"/>
      <c r="E352" s="8"/>
      <c r="F352" s="10" t="s">
        <v>38</v>
      </c>
      <c r="G352" s="8">
        <v>1</v>
      </c>
      <c r="H352" s="10" t="s">
        <v>8</v>
      </c>
      <c r="I352" s="10" t="s">
        <v>37</v>
      </c>
      <c r="J352" s="8">
        <v>120</v>
      </c>
      <c r="K352" s="8">
        <v>5</v>
      </c>
      <c r="L352" s="8">
        <v>6</v>
      </c>
      <c r="M352" s="8">
        <f>J352 * L352</f>
      </c>
    </row>
    <row r="353" spans="1:13" x14ac:dyDescent="0.25">
      <c r="A353" s="8"/>
      <c r="B353" s="8"/>
      <c r="C353" s="9"/>
      <c r="D353" s="10"/>
      <c r="E353" s="8"/>
      <c r="F353" s="10" t="s">
        <v>38</v>
      </c>
      <c r="G353" s="8">
        <v>2</v>
      </c>
      <c r="H353" s="10" t="s">
        <v>14</v>
      </c>
      <c r="I353" s="10" t="s">
        <v>37</v>
      </c>
      <c r="J353" s="8">
        <v>120</v>
      </c>
      <c r="K353" s="8">
        <v>598</v>
      </c>
      <c r="L353" s="8">
        <v>616</v>
      </c>
      <c r="M353" s="8">
        <f>J353 * L353</f>
      </c>
    </row>
    <row r="354" spans="1:13" x14ac:dyDescent="0.25">
      <c r="G354" s="11">
        <f>SUM(G351:G353)</f>
      </c>
      <c r="K354" s="11">
        <f>SUM(K351:K353)</f>
      </c>
      <c r="L354" s="11">
        <f>SUM(L351:L353)</f>
      </c>
      <c r="M354" s="11">
        <f>SUM(M351:M353)</f>
      </c>
    </row>
    <row r="355" spans="1:13" x14ac:dyDescent="0.25"/>
    <row r="356" spans="1:13" x14ac:dyDescent="0.25">
      <c r="A356" s="7" t="s">
        <v>1</v>
      </c>
      <c r="B356" s="7" t="s">
        <v>24</v>
      </c>
      <c r="C356" s="7" t="s">
        <v>25</v>
      </c>
      <c r="D356" s="7" t="s">
        <v>26</v>
      </c>
      <c r="E356" s="7" t="s">
        <v>27</v>
      </c>
      <c r="F356" s="7" t="s">
        <v>28</v>
      </c>
      <c r="G356" s="7" t="s">
        <v>29</v>
      </c>
      <c r="H356" s="7" t="s">
        <v>30</v>
      </c>
      <c r="I356" s="7" t="s">
        <v>31</v>
      </c>
      <c r="J356" s="7" t="s">
        <v>32</v>
      </c>
      <c r="K356" s="7" t="s">
        <v>33</v>
      </c>
      <c r="L356" s="7" t="s">
        <v>34</v>
      </c>
      <c r="M356" s="7" t="s">
        <v>5</v>
      </c>
    </row>
    <row r="357" spans="1:13" x14ac:dyDescent="0.25">
      <c r="A357" s="8">
        <v>81</v>
      </c>
      <c r="B357" s="8">
        <v>25586</v>
      </c>
      <c r="C357" s="9">
        <v>43880.125</v>
      </c>
      <c r="D357" s="10" t="s">
        <v>39</v>
      </c>
      <c r="E357" s="8">
        <v>9184</v>
      </c>
      <c r="F357" s="10" t="s">
        <v>38</v>
      </c>
      <c r="G357" s="8">
        <v>3</v>
      </c>
      <c r="H357" s="10" t="s">
        <v>14</v>
      </c>
      <c r="I357" s="10" t="s">
        <v>37</v>
      </c>
      <c r="J357" s="8">
        <v>120</v>
      </c>
      <c r="K357" s="8">
        <v>1414</v>
      </c>
      <c r="L357" s="8">
        <v>1452</v>
      </c>
      <c r="M357" s="8">
        <f>J357 * L357</f>
      </c>
    </row>
    <row r="358" spans="1:13" x14ac:dyDescent="0.25">
      <c r="G358" s="11">
        <f>SUM(G357:G357)</f>
      </c>
      <c r="K358" s="11">
        <f>SUM(K357:K357)</f>
      </c>
      <c r="L358" s="11">
        <f>SUM(L357:L357)</f>
      </c>
      <c r="M358" s="11">
        <f>SUM(M357:M357)</f>
      </c>
    </row>
    <row r="359" spans="1:13" x14ac:dyDescent="0.25"/>
    <row r="360" spans="1:13" x14ac:dyDescent="0.25">
      <c r="A360" s="7" t="s">
        <v>1</v>
      </c>
      <c r="B360" s="7" t="s">
        <v>24</v>
      </c>
      <c r="C360" s="7" t="s">
        <v>25</v>
      </c>
      <c r="D360" s="7" t="s">
        <v>26</v>
      </c>
      <c r="E360" s="7" t="s">
        <v>27</v>
      </c>
      <c r="F360" s="7" t="s">
        <v>28</v>
      </c>
      <c r="G360" s="7" t="s">
        <v>29</v>
      </c>
      <c r="H360" s="7" t="s">
        <v>30</v>
      </c>
      <c r="I360" s="7" t="s">
        <v>31</v>
      </c>
      <c r="J360" s="7" t="s">
        <v>32</v>
      </c>
      <c r="K360" s="7" t="s">
        <v>33</v>
      </c>
      <c r="L360" s="7" t="s">
        <v>34</v>
      </c>
      <c r="M360" s="7" t="s">
        <v>5</v>
      </c>
    </row>
    <row r="361" spans="1:13" x14ac:dyDescent="0.25">
      <c r="A361" s="8">
        <v>82</v>
      </c>
      <c r="B361" s="8">
        <v>25619</v>
      </c>
      <c r="C361" s="9">
        <v>43881.125</v>
      </c>
      <c r="D361" s="10" t="s">
        <v>35</v>
      </c>
      <c r="E361" s="8">
        <v>9208</v>
      </c>
      <c r="F361" s="10" t="s">
        <v>36</v>
      </c>
      <c r="G361" s="8">
        <v>3</v>
      </c>
      <c r="H361" s="10" t="s">
        <v>6</v>
      </c>
      <c r="I361" s="10" t="s">
        <v>37</v>
      </c>
      <c r="J361" s="8">
        <v>120</v>
      </c>
      <c r="K361" s="8">
        <v>1055</v>
      </c>
      <c r="L361" s="8">
        <v>1042</v>
      </c>
      <c r="M361" s="8">
        <f>J361 * L361</f>
      </c>
    </row>
    <row r="362" spans="1:13" x14ac:dyDescent="0.25">
      <c r="A362" s="8"/>
      <c r="B362" s="8"/>
      <c r="C362" s="9"/>
      <c r="D362" s="10"/>
      <c r="E362" s="8"/>
      <c r="F362" s="10" t="s">
        <v>36</v>
      </c>
      <c r="G362" s="8">
        <v>1</v>
      </c>
      <c r="H362" s="10" t="s">
        <v>13</v>
      </c>
      <c r="I362" s="10" t="s">
        <v>37</v>
      </c>
      <c r="J362" s="8">
        <v>60</v>
      </c>
      <c r="K362" s="8">
        <v>105</v>
      </c>
      <c r="L362" s="8">
        <v>105</v>
      </c>
      <c r="M362" s="8">
        <f>J362 * L362</f>
      </c>
    </row>
    <row r="363" spans="1:13" x14ac:dyDescent="0.25">
      <c r="G363" s="11">
        <f>SUM(G361:G362)</f>
      </c>
      <c r="K363" s="11">
        <f>SUM(K361:K362)</f>
      </c>
      <c r="L363" s="11">
        <f>SUM(L361:L362)</f>
      </c>
      <c r="M363" s="11">
        <f>SUM(M361:M362)</f>
      </c>
    </row>
    <row r="364" spans="1:13" x14ac:dyDescent="0.25"/>
    <row r="365" spans="1:13" x14ac:dyDescent="0.25">
      <c r="A365" s="7" t="s">
        <v>1</v>
      </c>
      <c r="B365" s="7" t="s">
        <v>24</v>
      </c>
      <c r="C365" s="7" t="s">
        <v>25</v>
      </c>
      <c r="D365" s="7" t="s">
        <v>26</v>
      </c>
      <c r="E365" s="7" t="s">
        <v>27</v>
      </c>
      <c r="F365" s="7" t="s">
        <v>28</v>
      </c>
      <c r="G365" s="7" t="s">
        <v>29</v>
      </c>
      <c r="H365" s="7" t="s">
        <v>30</v>
      </c>
      <c r="I365" s="7" t="s">
        <v>31</v>
      </c>
      <c r="J365" s="7" t="s">
        <v>32</v>
      </c>
      <c r="K365" s="7" t="s">
        <v>33</v>
      </c>
      <c r="L365" s="7" t="s">
        <v>34</v>
      </c>
      <c r="M365" s="7" t="s">
        <v>5</v>
      </c>
    </row>
    <row r="366" spans="1:13" x14ac:dyDescent="0.25">
      <c r="A366" s="8">
        <v>83</v>
      </c>
      <c r="B366" s="8">
        <v>25619</v>
      </c>
      <c r="C366" s="9">
        <v>43881.125</v>
      </c>
      <c r="D366" s="10" t="s">
        <v>44</v>
      </c>
      <c r="E366" s="8">
        <v>9209</v>
      </c>
      <c r="F366" s="10" t="s">
        <v>38</v>
      </c>
      <c r="G366" s="8">
        <v>1</v>
      </c>
      <c r="H366" s="10" t="s">
        <v>13</v>
      </c>
      <c r="I366" s="10" t="s">
        <v>37</v>
      </c>
      <c r="J366" s="8">
        <v>60</v>
      </c>
      <c r="K366" s="8">
        <v>490</v>
      </c>
      <c r="L366" s="8">
        <v>486</v>
      </c>
      <c r="M366" s="8">
        <f>J366 * L366</f>
      </c>
    </row>
    <row r="367" spans="1:13" x14ac:dyDescent="0.25">
      <c r="G367" s="11">
        <f>SUM(G366:G366)</f>
      </c>
      <c r="K367" s="11">
        <f>SUM(K366:K366)</f>
      </c>
      <c r="L367" s="11">
        <f>SUM(L366:L366)</f>
      </c>
      <c r="M367" s="11">
        <f>SUM(M366:M366)</f>
      </c>
    </row>
    <row r="368" spans="1:13" x14ac:dyDescent="0.25"/>
    <row r="369" spans="1:13" x14ac:dyDescent="0.25">
      <c r="A369" s="7" t="s">
        <v>1</v>
      </c>
      <c r="B369" s="7" t="s">
        <v>24</v>
      </c>
      <c r="C369" s="7" t="s">
        <v>25</v>
      </c>
      <c r="D369" s="7" t="s">
        <v>26</v>
      </c>
      <c r="E369" s="7" t="s">
        <v>27</v>
      </c>
      <c r="F369" s="7" t="s">
        <v>28</v>
      </c>
      <c r="G369" s="7" t="s">
        <v>29</v>
      </c>
      <c r="H369" s="7" t="s">
        <v>30</v>
      </c>
      <c r="I369" s="7" t="s">
        <v>31</v>
      </c>
      <c r="J369" s="7" t="s">
        <v>32</v>
      </c>
      <c r="K369" s="7" t="s">
        <v>33</v>
      </c>
      <c r="L369" s="7" t="s">
        <v>34</v>
      </c>
      <c r="M369" s="7" t="s">
        <v>5</v>
      </c>
    </row>
    <row r="370" spans="1:13" x14ac:dyDescent="0.25">
      <c r="A370" s="8">
        <v>84</v>
      </c>
      <c r="B370" s="8">
        <v>25619</v>
      </c>
      <c r="C370" s="9">
        <v>43881.125</v>
      </c>
      <c r="D370" s="10" t="s">
        <v>39</v>
      </c>
      <c r="E370" s="8">
        <v>9213</v>
      </c>
      <c r="F370" s="10" t="s">
        <v>36</v>
      </c>
      <c r="G370" s="8">
        <v>2</v>
      </c>
      <c r="H370" s="10" t="s">
        <v>6</v>
      </c>
      <c r="I370" s="10" t="s">
        <v>37</v>
      </c>
      <c r="J370" s="8">
        <v>120</v>
      </c>
      <c r="K370" s="8">
        <v>930</v>
      </c>
      <c r="L370" s="8">
        <v>922</v>
      </c>
      <c r="M370" s="8">
        <f>J370 * L370</f>
      </c>
    </row>
    <row r="371" spans="1:13" x14ac:dyDescent="0.25">
      <c r="A371" s="8"/>
      <c r="B371" s="8"/>
      <c r="C371" s="9"/>
      <c r="D371" s="10"/>
      <c r="E371" s="8"/>
      <c r="F371" s="10" t="s">
        <v>36</v>
      </c>
      <c r="G371" s="8">
        <v>2</v>
      </c>
      <c r="H371" s="10" t="s">
        <v>8</v>
      </c>
      <c r="I371" s="10" t="s">
        <v>37</v>
      </c>
      <c r="J371" s="8">
        <v>120</v>
      </c>
      <c r="K371" s="8">
        <v>963</v>
      </c>
      <c r="L371" s="8">
        <v>955</v>
      </c>
      <c r="M371" s="8">
        <f>J371 * L371</f>
      </c>
    </row>
    <row r="372" spans="1:13" x14ac:dyDescent="0.25">
      <c r="G372" s="11">
        <f>SUM(G370:G371)</f>
      </c>
      <c r="K372" s="11">
        <f>SUM(K370:K371)</f>
      </c>
      <c r="L372" s="11">
        <f>SUM(L370:L371)</f>
      </c>
      <c r="M372" s="11">
        <f>SUM(M370:M371)</f>
      </c>
    </row>
    <row r="373" spans="1:13" x14ac:dyDescent="0.25"/>
    <row r="374" spans="1:13" x14ac:dyDescent="0.25">
      <c r="A374" s="7" t="s">
        <v>1</v>
      </c>
      <c r="B374" s="7" t="s">
        <v>24</v>
      </c>
      <c r="C374" s="7" t="s">
        <v>25</v>
      </c>
      <c r="D374" s="7" t="s">
        <v>26</v>
      </c>
      <c r="E374" s="7" t="s">
        <v>27</v>
      </c>
      <c r="F374" s="7" t="s">
        <v>28</v>
      </c>
      <c r="G374" s="7" t="s">
        <v>29</v>
      </c>
      <c r="H374" s="7" t="s">
        <v>30</v>
      </c>
      <c r="I374" s="7" t="s">
        <v>31</v>
      </c>
      <c r="J374" s="7" t="s">
        <v>32</v>
      </c>
      <c r="K374" s="7" t="s">
        <v>33</v>
      </c>
      <c r="L374" s="7" t="s">
        <v>34</v>
      </c>
      <c r="M374" s="7" t="s">
        <v>5</v>
      </c>
    </row>
    <row r="375" spans="1:13" x14ac:dyDescent="0.25">
      <c r="A375" s="8">
        <v>85</v>
      </c>
      <c r="B375" s="8">
        <v>25620</v>
      </c>
      <c r="C375" s="9">
        <v>43881.125</v>
      </c>
      <c r="D375" s="10" t="s">
        <v>40</v>
      </c>
      <c r="E375" s="8">
        <v>9219</v>
      </c>
      <c r="F375" s="10" t="s">
        <v>38</v>
      </c>
      <c r="G375" s="8">
        <v>14</v>
      </c>
      <c r="H375" s="10" t="s">
        <v>11</v>
      </c>
      <c r="I375" s="10" t="s">
        <v>37</v>
      </c>
      <c r="J375" s="8">
        <v>130</v>
      </c>
      <c r="K375" s="8">
        <v>7202</v>
      </c>
      <c r="L375" s="8">
        <v>7244</v>
      </c>
      <c r="M375" s="8">
        <f>J375 * L375</f>
      </c>
    </row>
    <row r="376" spans="1:13" x14ac:dyDescent="0.25">
      <c r="A376" s="8"/>
      <c r="B376" s="8"/>
      <c r="C376" s="9"/>
      <c r="D376" s="10"/>
      <c r="E376" s="8"/>
      <c r="F376" s="10" t="s">
        <v>45</v>
      </c>
      <c r="G376" s="8">
        <v>19</v>
      </c>
      <c r="H376" s="10" t="s">
        <v>11</v>
      </c>
      <c r="I376" s="10" t="s">
        <v>37</v>
      </c>
      <c r="J376" s="8">
        <v>130</v>
      </c>
      <c r="K376" s="8">
        <v>9638</v>
      </c>
      <c r="L376" s="8">
        <v>9696</v>
      </c>
      <c r="M376" s="8">
        <f>J376 * L376</f>
      </c>
    </row>
    <row r="377" spans="1:13" x14ac:dyDescent="0.25">
      <c r="G377" s="11">
        <f>SUM(G375:G376)</f>
      </c>
      <c r="K377" s="11">
        <f>SUM(K375:K376)</f>
      </c>
      <c r="L377" s="11">
        <f>SUM(L375:L376)</f>
      </c>
      <c r="M377" s="11">
        <f>SUM(M375:M376)</f>
      </c>
    </row>
    <row r="378" spans="1:13" x14ac:dyDescent="0.25"/>
    <row r="379" spans="1:13" x14ac:dyDescent="0.25">
      <c r="A379" s="7" t="s">
        <v>1</v>
      </c>
      <c r="B379" s="7" t="s">
        <v>24</v>
      </c>
      <c r="C379" s="7" t="s">
        <v>25</v>
      </c>
      <c r="D379" s="7" t="s">
        <v>26</v>
      </c>
      <c r="E379" s="7" t="s">
        <v>27</v>
      </c>
      <c r="F379" s="7" t="s">
        <v>28</v>
      </c>
      <c r="G379" s="7" t="s">
        <v>29</v>
      </c>
      <c r="H379" s="7" t="s">
        <v>30</v>
      </c>
      <c r="I379" s="7" t="s">
        <v>31</v>
      </c>
      <c r="J379" s="7" t="s">
        <v>32</v>
      </c>
      <c r="K379" s="7" t="s">
        <v>33</v>
      </c>
      <c r="L379" s="7" t="s">
        <v>34</v>
      </c>
      <c r="M379" s="7" t="s">
        <v>5</v>
      </c>
    </row>
    <row r="380" spans="1:13" x14ac:dyDescent="0.25">
      <c r="A380" s="8">
        <v>86</v>
      </c>
      <c r="B380" s="8">
        <v>25621</v>
      </c>
      <c r="C380" s="9">
        <v>43881.125</v>
      </c>
      <c r="D380" s="10" t="s">
        <v>44</v>
      </c>
      <c r="E380" s="8">
        <v>9224</v>
      </c>
      <c r="F380" s="10" t="s">
        <v>38</v>
      </c>
      <c r="G380" s="8">
        <v>36</v>
      </c>
      <c r="H380" s="10" t="s">
        <v>6</v>
      </c>
      <c r="I380" s="10" t="s">
        <v>37</v>
      </c>
      <c r="J380" s="8">
        <v>60</v>
      </c>
      <c r="K380" s="8">
        <v>17360</v>
      </c>
      <c r="L380" s="8">
        <v>16884</v>
      </c>
      <c r="M380" s="8">
        <f>J380 * L380</f>
      </c>
    </row>
    <row r="381" spans="1:13" x14ac:dyDescent="0.25">
      <c r="G381" s="11">
        <f>SUM(G380:G380)</f>
      </c>
      <c r="K381" s="11">
        <f>SUM(K380:K380)</f>
      </c>
      <c r="L381" s="11">
        <f>SUM(L380:L380)</f>
      </c>
      <c r="M381" s="11">
        <f>SUM(M380:M380)</f>
      </c>
    </row>
    <row r="382" spans="1:13" x14ac:dyDescent="0.25"/>
    <row r="383" spans="1:13" x14ac:dyDescent="0.25">
      <c r="A383" s="7" t="s">
        <v>1</v>
      </c>
      <c r="B383" s="7" t="s">
        <v>24</v>
      </c>
      <c r="C383" s="7" t="s">
        <v>25</v>
      </c>
      <c r="D383" s="7" t="s">
        <v>26</v>
      </c>
      <c r="E383" s="7" t="s">
        <v>27</v>
      </c>
      <c r="F383" s="7" t="s">
        <v>28</v>
      </c>
      <c r="G383" s="7" t="s">
        <v>29</v>
      </c>
      <c r="H383" s="7" t="s">
        <v>30</v>
      </c>
      <c r="I383" s="7" t="s">
        <v>31</v>
      </c>
      <c r="J383" s="7" t="s">
        <v>32</v>
      </c>
      <c r="K383" s="7" t="s">
        <v>33</v>
      </c>
      <c r="L383" s="7" t="s">
        <v>34</v>
      </c>
      <c r="M383" s="7" t="s">
        <v>5</v>
      </c>
    </row>
    <row r="384" spans="1:13" x14ac:dyDescent="0.25">
      <c r="A384" s="8">
        <v>87</v>
      </c>
      <c r="B384" s="8">
        <v>25644</v>
      </c>
      <c r="C384" s="9">
        <v>43882.125</v>
      </c>
      <c r="D384" s="10" t="s">
        <v>44</v>
      </c>
      <c r="E384" s="8">
        <v>9240</v>
      </c>
      <c r="F384" s="10" t="s">
        <v>38</v>
      </c>
      <c r="G384" s="8">
        <v>5</v>
      </c>
      <c r="H384" s="10" t="s">
        <v>6</v>
      </c>
      <c r="I384" s="10" t="s">
        <v>37</v>
      </c>
      <c r="J384" s="8">
        <v>135</v>
      </c>
      <c r="K384" s="8">
        <v>2340</v>
      </c>
      <c r="L384" s="8">
        <v>2263</v>
      </c>
      <c r="M384" s="8">
        <f>J384 * L384</f>
      </c>
    </row>
    <row r="385" spans="1:13" x14ac:dyDescent="0.25">
      <c r="G385" s="11">
        <f>SUM(G384:G384)</f>
      </c>
      <c r="K385" s="11">
        <f>SUM(K384:K384)</f>
      </c>
      <c r="L385" s="11">
        <f>SUM(L384:L384)</f>
      </c>
      <c r="M385" s="11">
        <f>SUM(M384:M384)</f>
      </c>
    </row>
    <row r="386" spans="1:13" x14ac:dyDescent="0.25"/>
    <row r="387" spans="1:13" x14ac:dyDescent="0.25">
      <c r="A387" s="7" t="s">
        <v>1</v>
      </c>
      <c r="B387" s="7" t="s">
        <v>24</v>
      </c>
      <c r="C387" s="7" t="s">
        <v>25</v>
      </c>
      <c r="D387" s="7" t="s">
        <v>26</v>
      </c>
      <c r="E387" s="7" t="s">
        <v>27</v>
      </c>
      <c r="F387" s="7" t="s">
        <v>28</v>
      </c>
      <c r="G387" s="7" t="s">
        <v>29</v>
      </c>
      <c r="H387" s="7" t="s">
        <v>30</v>
      </c>
      <c r="I387" s="7" t="s">
        <v>31</v>
      </c>
      <c r="J387" s="7" t="s">
        <v>32</v>
      </c>
      <c r="K387" s="7" t="s">
        <v>33</v>
      </c>
      <c r="L387" s="7" t="s">
        <v>34</v>
      </c>
      <c r="M387" s="7" t="s">
        <v>5</v>
      </c>
    </row>
    <row r="388" spans="1:13" x14ac:dyDescent="0.25">
      <c r="A388" s="8">
        <v>88</v>
      </c>
      <c r="B388" s="8">
        <v>25652</v>
      </c>
      <c r="C388" s="9">
        <v>43893.125</v>
      </c>
      <c r="D388" s="10" t="s">
        <v>43</v>
      </c>
      <c r="E388" s="8">
        <v>9244</v>
      </c>
      <c r="F388" s="10" t="s">
        <v>38</v>
      </c>
      <c r="G388" s="8">
        <v>6</v>
      </c>
      <c r="H388" s="10" t="s">
        <v>14</v>
      </c>
      <c r="I388" s="10" t="s">
        <v>37</v>
      </c>
      <c r="J388" s="8">
        <v>120</v>
      </c>
      <c r="K388" s="8">
        <v>2903</v>
      </c>
      <c r="L388" s="8">
        <v>2281</v>
      </c>
      <c r="M388" s="8">
        <f>J388 * L388</f>
      </c>
    </row>
    <row r="389" spans="1:13" x14ac:dyDescent="0.25">
      <c r="A389" s="8"/>
      <c r="B389" s="8"/>
      <c r="C389" s="9"/>
      <c r="D389" s="10"/>
      <c r="E389" s="8"/>
      <c r="F389" s="10" t="s">
        <v>45</v>
      </c>
      <c r="G389" s="8">
        <v>5</v>
      </c>
      <c r="H389" s="10" t="s">
        <v>14</v>
      </c>
      <c r="I389" s="10" t="s">
        <v>37</v>
      </c>
      <c r="J389" s="8">
        <v>120</v>
      </c>
      <c r="K389" s="8">
        <v>2377</v>
      </c>
      <c r="L389" s="8">
        <v>1868</v>
      </c>
      <c r="M389" s="8">
        <f>J389 * L389</f>
      </c>
    </row>
    <row r="390" spans="1:13" x14ac:dyDescent="0.25">
      <c r="G390" s="11">
        <f>SUM(G388:G389)</f>
      </c>
      <c r="K390" s="11">
        <f>SUM(K388:K389)</f>
      </c>
      <c r="L390" s="11">
        <f>SUM(L388:L389)</f>
      </c>
      <c r="M390" s="11">
        <f>SUM(M388:M389)</f>
      </c>
    </row>
    <row r="391" spans="1:13" x14ac:dyDescent="0.25"/>
    <row r="392" spans="1:13" x14ac:dyDescent="0.25">
      <c r="A392" s="7" t="s">
        <v>1</v>
      </c>
      <c r="B392" s="7" t="s">
        <v>24</v>
      </c>
      <c r="C392" s="7" t="s">
        <v>25</v>
      </c>
      <c r="D392" s="7" t="s">
        <v>26</v>
      </c>
      <c r="E392" s="7" t="s">
        <v>27</v>
      </c>
      <c r="F392" s="7" t="s">
        <v>28</v>
      </c>
      <c r="G392" s="7" t="s">
        <v>29</v>
      </c>
      <c r="H392" s="7" t="s">
        <v>30</v>
      </c>
      <c r="I392" s="7" t="s">
        <v>31</v>
      </c>
      <c r="J392" s="7" t="s">
        <v>32</v>
      </c>
      <c r="K392" s="7" t="s">
        <v>33</v>
      </c>
      <c r="L392" s="7" t="s">
        <v>34</v>
      </c>
      <c r="M392" s="7" t="s">
        <v>5</v>
      </c>
    </row>
    <row r="393" spans="1:13" x14ac:dyDescent="0.25">
      <c r="A393" s="8">
        <v>89</v>
      </c>
      <c r="B393" s="8">
        <v>25655</v>
      </c>
      <c r="C393" s="9">
        <v>43882.125</v>
      </c>
      <c r="D393" s="10" t="s">
        <v>43</v>
      </c>
      <c r="E393" s="8">
        <v>9245</v>
      </c>
      <c r="F393" s="10" t="s">
        <v>38</v>
      </c>
      <c r="G393" s="8">
        <v>2</v>
      </c>
      <c r="H393" s="10" t="s">
        <v>7</v>
      </c>
      <c r="I393" s="10" t="s">
        <v>37</v>
      </c>
      <c r="J393" s="8">
        <v>80</v>
      </c>
      <c r="K393" s="8">
        <v>688</v>
      </c>
      <c r="L393" s="8">
        <v>688</v>
      </c>
      <c r="M393" s="8">
        <f>J393 * L393</f>
      </c>
    </row>
    <row r="394" spans="1:13" x14ac:dyDescent="0.25">
      <c r="A394" s="8"/>
      <c r="B394" s="8"/>
      <c r="C394" s="9"/>
      <c r="D394" s="10"/>
      <c r="E394" s="8"/>
      <c r="F394" s="10" t="s">
        <v>38</v>
      </c>
      <c r="G394" s="8">
        <v>7</v>
      </c>
      <c r="H394" s="10" t="s">
        <v>6</v>
      </c>
      <c r="I394" s="10" t="s">
        <v>37</v>
      </c>
      <c r="J394" s="8">
        <v>120</v>
      </c>
      <c r="K394" s="8">
        <v>2306</v>
      </c>
      <c r="L394" s="8">
        <v>2306</v>
      </c>
      <c r="M394" s="8">
        <f>J394 * L394</f>
      </c>
    </row>
    <row r="395" spans="1:13" x14ac:dyDescent="0.25">
      <c r="G395" s="11">
        <f>SUM(G393:G394)</f>
      </c>
      <c r="K395" s="11">
        <f>SUM(K393:K394)</f>
      </c>
      <c r="L395" s="11">
        <f>SUM(L393:L394)</f>
      </c>
      <c r="M395" s="11">
        <f>SUM(M393:M394)</f>
      </c>
    </row>
    <row r="396" spans="1:13" x14ac:dyDescent="0.25"/>
    <row r="397" spans="1:13" x14ac:dyDescent="0.25">
      <c r="A397" s="7" t="s">
        <v>1</v>
      </c>
      <c r="B397" s="7" t="s">
        <v>24</v>
      </c>
      <c r="C397" s="7" t="s">
        <v>25</v>
      </c>
      <c r="D397" s="7" t="s">
        <v>26</v>
      </c>
      <c r="E397" s="7" t="s">
        <v>27</v>
      </c>
      <c r="F397" s="7" t="s">
        <v>28</v>
      </c>
      <c r="G397" s="7" t="s">
        <v>29</v>
      </c>
      <c r="H397" s="7" t="s">
        <v>30</v>
      </c>
      <c r="I397" s="7" t="s">
        <v>31</v>
      </c>
      <c r="J397" s="7" t="s">
        <v>32</v>
      </c>
      <c r="K397" s="7" t="s">
        <v>33</v>
      </c>
      <c r="L397" s="7" t="s">
        <v>34</v>
      </c>
      <c r="M397" s="7" t="s">
        <v>5</v>
      </c>
    </row>
    <row r="398" spans="1:13" x14ac:dyDescent="0.25">
      <c r="A398" s="8">
        <v>90</v>
      </c>
      <c r="B398" s="8">
        <v>25655</v>
      </c>
      <c r="C398" s="9">
        <v>43882.125</v>
      </c>
      <c r="D398" s="10" t="s">
        <v>39</v>
      </c>
      <c r="E398" s="8">
        <v>9249</v>
      </c>
      <c r="F398" s="10" t="s">
        <v>38</v>
      </c>
      <c r="G398" s="8">
        <v>1</v>
      </c>
      <c r="H398" s="10" t="s">
        <v>15</v>
      </c>
      <c r="I398" s="10" t="s">
        <v>37</v>
      </c>
      <c r="J398" s="8">
        <v>120</v>
      </c>
      <c r="K398" s="8">
        <v>279</v>
      </c>
      <c r="L398" s="8">
        <v>279</v>
      </c>
      <c r="M398" s="8">
        <f>J398 * L398</f>
      </c>
    </row>
    <row r="399" spans="1:13" x14ac:dyDescent="0.25">
      <c r="G399" s="11">
        <f>SUM(G398:G398)</f>
      </c>
      <c r="K399" s="11">
        <f>SUM(K398:K398)</f>
      </c>
      <c r="L399" s="11">
        <f>SUM(L398:L398)</f>
      </c>
      <c r="M399" s="11">
        <f>SUM(M398:M398)</f>
      </c>
    </row>
    <row r="400" spans="1:13" x14ac:dyDescent="0.25"/>
    <row r="401" spans="1:13" x14ac:dyDescent="0.25">
      <c r="A401" s="7" t="s">
        <v>1</v>
      </c>
      <c r="B401" s="7" t="s">
        <v>24</v>
      </c>
      <c r="C401" s="7" t="s">
        <v>25</v>
      </c>
      <c r="D401" s="7" t="s">
        <v>26</v>
      </c>
      <c r="E401" s="7" t="s">
        <v>27</v>
      </c>
      <c r="F401" s="7" t="s">
        <v>28</v>
      </c>
      <c r="G401" s="7" t="s">
        <v>29</v>
      </c>
      <c r="H401" s="7" t="s">
        <v>30</v>
      </c>
      <c r="I401" s="7" t="s">
        <v>31</v>
      </c>
      <c r="J401" s="7" t="s">
        <v>32</v>
      </c>
      <c r="K401" s="7" t="s">
        <v>33</v>
      </c>
      <c r="L401" s="7" t="s">
        <v>34</v>
      </c>
      <c r="M401" s="7" t="s">
        <v>5</v>
      </c>
    </row>
    <row r="402" spans="1:13" x14ac:dyDescent="0.25">
      <c r="A402" s="8">
        <v>91</v>
      </c>
      <c r="B402" s="8">
        <v>25655</v>
      </c>
      <c r="C402" s="9">
        <v>43882.125</v>
      </c>
      <c r="D402" s="10" t="s">
        <v>47</v>
      </c>
      <c r="E402" s="8">
        <v>9250</v>
      </c>
      <c r="F402" s="10" t="s">
        <v>38</v>
      </c>
      <c r="G402" s="8">
        <v>10</v>
      </c>
      <c r="H402" s="10" t="s">
        <v>6</v>
      </c>
      <c r="I402" s="10" t="s">
        <v>37</v>
      </c>
      <c r="J402" s="8">
        <v>0</v>
      </c>
      <c r="K402" s="8">
        <v>1588</v>
      </c>
      <c r="L402" s="8">
        <v>1588</v>
      </c>
      <c r="M402" s="8">
        <f>J402 * L402</f>
      </c>
    </row>
    <row r="403" spans="1:13" x14ac:dyDescent="0.25">
      <c r="G403" s="11">
        <f>SUM(G402:G402)</f>
      </c>
      <c r="K403" s="11">
        <f>SUM(K402:K402)</f>
      </c>
      <c r="L403" s="11">
        <f>SUM(L402:L402)</f>
      </c>
      <c r="M403" s="11">
        <f>SUM(M402:M402)</f>
      </c>
    </row>
    <row r="404" spans="1:13" x14ac:dyDescent="0.25"/>
    <row r="405" spans="1:13" x14ac:dyDescent="0.25">
      <c r="A405" s="7" t="s">
        <v>1</v>
      </c>
      <c r="B405" s="7" t="s">
        <v>24</v>
      </c>
      <c r="C405" s="7" t="s">
        <v>25</v>
      </c>
      <c r="D405" s="7" t="s">
        <v>26</v>
      </c>
      <c r="E405" s="7" t="s">
        <v>27</v>
      </c>
      <c r="F405" s="7" t="s">
        <v>28</v>
      </c>
      <c r="G405" s="7" t="s">
        <v>29</v>
      </c>
      <c r="H405" s="7" t="s">
        <v>30</v>
      </c>
      <c r="I405" s="7" t="s">
        <v>31</v>
      </c>
      <c r="J405" s="7" t="s">
        <v>32</v>
      </c>
      <c r="K405" s="7" t="s">
        <v>33</v>
      </c>
      <c r="L405" s="7" t="s">
        <v>34</v>
      </c>
      <c r="M405" s="7" t="s">
        <v>5</v>
      </c>
    </row>
    <row r="406" spans="1:13" x14ac:dyDescent="0.25">
      <c r="A406" s="8">
        <v>92</v>
      </c>
      <c r="B406" s="8">
        <v>25652</v>
      </c>
      <c r="C406" s="9">
        <v>43893.125</v>
      </c>
      <c r="D406" s="10" t="s">
        <v>43</v>
      </c>
      <c r="E406" s="8">
        <v>9251</v>
      </c>
      <c r="F406" s="10" t="s">
        <v>38</v>
      </c>
      <c r="G406" s="8">
        <v>2</v>
      </c>
      <c r="H406" s="10" t="s">
        <v>7</v>
      </c>
      <c r="I406" s="10" t="s">
        <v>37</v>
      </c>
      <c r="J406" s="8">
        <v>80</v>
      </c>
      <c r="K406" s="8">
        <v>922</v>
      </c>
      <c r="L406" s="8">
        <v>725</v>
      </c>
      <c r="M406" s="8">
        <f>J406 * L406</f>
      </c>
    </row>
    <row r="407" spans="1:13" x14ac:dyDescent="0.25">
      <c r="A407" s="8"/>
      <c r="B407" s="8"/>
      <c r="C407" s="9"/>
      <c r="D407" s="10"/>
      <c r="E407" s="8"/>
      <c r="F407" s="10" t="s">
        <v>38</v>
      </c>
      <c r="G407" s="8">
        <v>1</v>
      </c>
      <c r="H407" s="10" t="s">
        <v>8</v>
      </c>
      <c r="I407" s="10" t="s">
        <v>37</v>
      </c>
      <c r="J407" s="8">
        <v>120</v>
      </c>
      <c r="K407" s="8">
        <v>826</v>
      </c>
      <c r="L407" s="8">
        <v>647</v>
      </c>
      <c r="M407" s="8">
        <f>J407 * L407</f>
      </c>
    </row>
    <row r="408" spans="1:13" x14ac:dyDescent="0.25">
      <c r="G408" s="11">
        <f>SUM(G406:G407)</f>
      </c>
      <c r="K408" s="11">
        <f>SUM(K406:K407)</f>
      </c>
      <c r="L408" s="11">
        <f>SUM(L406:L407)</f>
      </c>
      <c r="M408" s="11">
        <f>SUM(M406:M407)</f>
      </c>
    </row>
    <row r="409" spans="1:13" x14ac:dyDescent="0.25"/>
    <row r="410" spans="1:13" x14ac:dyDescent="0.25">
      <c r="A410" s="7" t="s">
        <v>1</v>
      </c>
      <c r="B410" s="7" t="s">
        <v>24</v>
      </c>
      <c r="C410" s="7" t="s">
        <v>25</v>
      </c>
      <c r="D410" s="7" t="s">
        <v>26</v>
      </c>
      <c r="E410" s="7" t="s">
        <v>27</v>
      </c>
      <c r="F410" s="7" t="s">
        <v>28</v>
      </c>
      <c r="G410" s="7" t="s">
        <v>29</v>
      </c>
      <c r="H410" s="7" t="s">
        <v>30</v>
      </c>
      <c r="I410" s="7" t="s">
        <v>31</v>
      </c>
      <c r="J410" s="7" t="s">
        <v>32</v>
      </c>
      <c r="K410" s="7" t="s">
        <v>33</v>
      </c>
      <c r="L410" s="7" t="s">
        <v>34</v>
      </c>
      <c r="M410" s="7" t="s">
        <v>5</v>
      </c>
    </row>
    <row r="411" spans="1:13" x14ac:dyDescent="0.25">
      <c r="A411" s="8">
        <v>93</v>
      </c>
      <c r="B411" s="8">
        <v>25661</v>
      </c>
      <c r="C411" s="9">
        <v>43882.125</v>
      </c>
      <c r="D411" s="10" t="s">
        <v>40</v>
      </c>
      <c r="E411" s="8">
        <v>9255</v>
      </c>
      <c r="F411" s="10" t="s">
        <v>38</v>
      </c>
      <c r="G411" s="8">
        <v>30</v>
      </c>
      <c r="H411" s="10" t="s">
        <v>11</v>
      </c>
      <c r="I411" s="10" t="s">
        <v>37</v>
      </c>
      <c r="J411" s="8">
        <v>0</v>
      </c>
      <c r="K411" s="8">
        <v>14380</v>
      </c>
      <c r="L411" s="8">
        <v>0</v>
      </c>
      <c r="M411" s="8">
        <f>J411 * L411</f>
      </c>
    </row>
    <row r="412" spans="1:13" x14ac:dyDescent="0.25">
      <c r="A412" s="8"/>
      <c r="B412" s="8"/>
      <c r="C412" s="9"/>
      <c r="D412" s="10"/>
      <c r="E412" s="8"/>
      <c r="F412" s="10" t="s">
        <v>45</v>
      </c>
      <c r="G412" s="8">
        <v>6</v>
      </c>
      <c r="H412" s="10" t="s">
        <v>11</v>
      </c>
      <c r="I412" s="10" t="s">
        <v>37</v>
      </c>
      <c r="J412" s="8">
        <v>130</v>
      </c>
      <c r="K412" s="8">
        <v>2870</v>
      </c>
      <c r="L412" s="8">
        <v>17308</v>
      </c>
      <c r="M412" s="8">
        <f>J412 * L412</f>
      </c>
    </row>
    <row r="413" spans="1:13" x14ac:dyDescent="0.25">
      <c r="G413" s="11">
        <f>SUM(G411:G412)</f>
      </c>
      <c r="K413" s="11">
        <f>SUM(K411:K412)</f>
      </c>
      <c r="L413" s="11">
        <f>SUM(L411:L412)</f>
      </c>
      <c r="M413" s="11">
        <f>SUM(M411:M412)</f>
      </c>
    </row>
    <row r="414" spans="1:13" x14ac:dyDescent="0.25"/>
    <row r="415" spans="1:13" x14ac:dyDescent="0.25">
      <c r="A415" s="7" t="s">
        <v>1</v>
      </c>
      <c r="B415" s="7" t="s">
        <v>24</v>
      </c>
      <c r="C415" s="7" t="s">
        <v>25</v>
      </c>
      <c r="D415" s="7" t="s">
        <v>26</v>
      </c>
      <c r="E415" s="7" t="s">
        <v>27</v>
      </c>
      <c r="F415" s="7" t="s">
        <v>28</v>
      </c>
      <c r="G415" s="7" t="s">
        <v>29</v>
      </c>
      <c r="H415" s="7" t="s">
        <v>30</v>
      </c>
      <c r="I415" s="7" t="s">
        <v>31</v>
      </c>
      <c r="J415" s="7" t="s">
        <v>32</v>
      </c>
      <c r="K415" s="7" t="s">
        <v>33</v>
      </c>
      <c r="L415" s="7" t="s">
        <v>34</v>
      </c>
      <c r="M415" s="7" t="s">
        <v>5</v>
      </c>
    </row>
    <row r="416" spans="1:13" x14ac:dyDescent="0.25">
      <c r="A416" s="8">
        <v>94</v>
      </c>
      <c r="B416" s="8">
        <v>25664</v>
      </c>
      <c r="C416" s="9">
        <v>43882.125</v>
      </c>
      <c r="D416" s="10" t="s">
        <v>40</v>
      </c>
      <c r="E416" s="8">
        <v>9259</v>
      </c>
      <c r="F416" s="10" t="s">
        <v>38</v>
      </c>
      <c r="G416" s="8">
        <v>10</v>
      </c>
      <c r="H416" s="10" t="s">
        <v>11</v>
      </c>
      <c r="I416" s="10" t="s">
        <v>41</v>
      </c>
      <c r="J416" s="8">
        <v>130</v>
      </c>
      <c r="K416" s="8">
        <v>4727</v>
      </c>
      <c r="L416" s="8">
        <v>4479</v>
      </c>
      <c r="M416" s="8">
        <f>J416 * L416</f>
      </c>
    </row>
    <row r="417" spans="1:13" x14ac:dyDescent="0.25">
      <c r="A417" s="8"/>
      <c r="B417" s="8"/>
      <c r="C417" s="9"/>
      <c r="D417" s="10"/>
      <c r="E417" s="8"/>
      <c r="F417" s="10" t="s">
        <v>45</v>
      </c>
      <c r="G417" s="8">
        <v>4</v>
      </c>
      <c r="H417" s="10" t="s">
        <v>11</v>
      </c>
      <c r="I417" s="10" t="s">
        <v>41</v>
      </c>
      <c r="J417" s="8">
        <v>130</v>
      </c>
      <c r="K417" s="8">
        <v>2013</v>
      </c>
      <c r="L417" s="8">
        <v>1908</v>
      </c>
      <c r="M417" s="8">
        <f>J417 * L417</f>
      </c>
    </row>
    <row r="418" spans="1:13" x14ac:dyDescent="0.25">
      <c r="G418" s="11">
        <f>SUM(G416:G417)</f>
      </c>
      <c r="K418" s="11">
        <f>SUM(K416:K417)</f>
      </c>
      <c r="L418" s="11">
        <f>SUM(L416:L417)</f>
      </c>
      <c r="M418" s="11">
        <f>SUM(M416:M417)</f>
      </c>
    </row>
    <row r="419" spans="1:13" x14ac:dyDescent="0.25"/>
    <row r="420" spans="1:13" x14ac:dyDescent="0.25">
      <c r="A420" s="7" t="s">
        <v>1</v>
      </c>
      <c r="B420" s="7" t="s">
        <v>24</v>
      </c>
      <c r="C420" s="7" t="s">
        <v>25</v>
      </c>
      <c r="D420" s="7" t="s">
        <v>26</v>
      </c>
      <c r="E420" s="7" t="s">
        <v>27</v>
      </c>
      <c r="F420" s="7" t="s">
        <v>28</v>
      </c>
      <c r="G420" s="7" t="s">
        <v>29</v>
      </c>
      <c r="H420" s="7" t="s">
        <v>30</v>
      </c>
      <c r="I420" s="7" t="s">
        <v>31</v>
      </c>
      <c r="J420" s="7" t="s">
        <v>32</v>
      </c>
      <c r="K420" s="7" t="s">
        <v>33</v>
      </c>
      <c r="L420" s="7" t="s">
        <v>34</v>
      </c>
      <c r="M420" s="7" t="s">
        <v>5</v>
      </c>
    </row>
    <row r="421" spans="1:13" x14ac:dyDescent="0.25">
      <c r="A421" s="8">
        <v>95</v>
      </c>
      <c r="B421" s="8">
        <v>25698</v>
      </c>
      <c r="C421" s="9">
        <v>43885.125</v>
      </c>
      <c r="D421" s="10" t="s">
        <v>43</v>
      </c>
      <c r="E421" s="8">
        <v>9280</v>
      </c>
      <c r="F421" s="10" t="s">
        <v>38</v>
      </c>
      <c r="G421" s="8">
        <v>1</v>
      </c>
      <c r="H421" s="10" t="s">
        <v>8</v>
      </c>
      <c r="I421" s="10" t="s">
        <v>37</v>
      </c>
      <c r="J421" s="8">
        <v>120</v>
      </c>
      <c r="K421" s="8">
        <v>141</v>
      </c>
      <c r="L421" s="8">
        <v>143</v>
      </c>
      <c r="M421" s="8">
        <f>J421 * L421</f>
      </c>
    </row>
    <row r="422" spans="1:13" x14ac:dyDescent="0.25">
      <c r="A422" s="8"/>
      <c r="B422" s="8"/>
      <c r="C422" s="9"/>
      <c r="D422" s="10"/>
      <c r="E422" s="8"/>
      <c r="F422" s="10" t="s">
        <v>38</v>
      </c>
      <c r="G422" s="8">
        <v>1</v>
      </c>
      <c r="H422" s="10" t="s">
        <v>7</v>
      </c>
      <c r="I422" s="10" t="s">
        <v>37</v>
      </c>
      <c r="J422" s="8">
        <v>80</v>
      </c>
      <c r="K422" s="8">
        <v>501</v>
      </c>
      <c r="L422" s="8">
        <v>505</v>
      </c>
      <c r="M422" s="8">
        <f>J422 * L422</f>
      </c>
    </row>
    <row r="423" spans="1:13" x14ac:dyDescent="0.25">
      <c r="A423" s="8"/>
      <c r="B423" s="8"/>
      <c r="C423" s="9"/>
      <c r="D423" s="10"/>
      <c r="E423" s="8"/>
      <c r="F423" s="10" t="s">
        <v>38</v>
      </c>
      <c r="G423" s="8">
        <v>2</v>
      </c>
      <c r="H423" s="10" t="s">
        <v>14</v>
      </c>
      <c r="I423" s="10" t="s">
        <v>37</v>
      </c>
      <c r="J423" s="8">
        <v>120</v>
      </c>
      <c r="K423" s="8">
        <v>903</v>
      </c>
      <c r="L423" s="8">
        <v>911</v>
      </c>
      <c r="M423" s="8">
        <f>J423 * L423</f>
      </c>
    </row>
    <row r="424" spans="1:13" x14ac:dyDescent="0.25">
      <c r="A424" s="8"/>
      <c r="B424" s="8"/>
      <c r="C424" s="9"/>
      <c r="D424" s="10"/>
      <c r="E424" s="8"/>
      <c r="F424" s="10" t="s">
        <v>38</v>
      </c>
      <c r="G424" s="8">
        <v>3</v>
      </c>
      <c r="H424" s="10" t="s">
        <v>6</v>
      </c>
      <c r="I424" s="10" t="s">
        <v>37</v>
      </c>
      <c r="J424" s="8">
        <v>60</v>
      </c>
      <c r="K424" s="8">
        <v>1402</v>
      </c>
      <c r="L424" s="8">
        <v>1414</v>
      </c>
      <c r="M424" s="8">
        <f>J424 * L424</f>
      </c>
    </row>
    <row r="425" spans="1:13" x14ac:dyDescent="0.25">
      <c r="G425" s="11">
        <f>SUM(G421:G424)</f>
      </c>
      <c r="K425" s="11">
        <f>SUM(K421:K424)</f>
      </c>
      <c r="L425" s="11">
        <f>SUM(L421:L424)</f>
      </c>
      <c r="M425" s="11">
        <f>SUM(M421:M424)</f>
      </c>
    </row>
    <row r="426" spans="1:13" x14ac:dyDescent="0.25"/>
    <row r="427" spans="1:13" x14ac:dyDescent="0.25">
      <c r="A427" s="7" t="s">
        <v>1</v>
      </c>
      <c r="B427" s="7" t="s">
        <v>24</v>
      </c>
      <c r="C427" s="7" t="s">
        <v>25</v>
      </c>
      <c r="D427" s="7" t="s">
        <v>26</v>
      </c>
      <c r="E427" s="7" t="s">
        <v>27</v>
      </c>
      <c r="F427" s="7" t="s">
        <v>28</v>
      </c>
      <c r="G427" s="7" t="s">
        <v>29</v>
      </c>
      <c r="H427" s="7" t="s">
        <v>30</v>
      </c>
      <c r="I427" s="7" t="s">
        <v>31</v>
      </c>
      <c r="J427" s="7" t="s">
        <v>32</v>
      </c>
      <c r="K427" s="7" t="s">
        <v>33</v>
      </c>
      <c r="L427" s="7" t="s">
        <v>34</v>
      </c>
      <c r="M427" s="7" t="s">
        <v>5</v>
      </c>
    </row>
    <row r="428" spans="1:13" x14ac:dyDescent="0.25">
      <c r="A428" s="8">
        <v>96</v>
      </c>
      <c r="B428" s="8">
        <v>25712</v>
      </c>
      <c r="C428" s="9">
        <v>43885.125</v>
      </c>
      <c r="D428" s="10" t="s">
        <v>46</v>
      </c>
      <c r="E428" s="8">
        <v>9289</v>
      </c>
      <c r="F428" s="10" t="s">
        <v>45</v>
      </c>
      <c r="G428" s="8">
        <v>14</v>
      </c>
      <c r="H428" s="10" t="s">
        <v>12</v>
      </c>
      <c r="I428" s="10" t="s">
        <v>41</v>
      </c>
      <c r="J428" s="8">
        <v>150</v>
      </c>
      <c r="K428" s="8">
        <v>6011</v>
      </c>
      <c r="L428" s="8">
        <v>6358</v>
      </c>
      <c r="M428" s="8">
        <f>J428 * L428</f>
      </c>
    </row>
    <row r="429" spans="1:13" x14ac:dyDescent="0.25">
      <c r="A429" s="8"/>
      <c r="B429" s="8"/>
      <c r="C429" s="9"/>
      <c r="D429" s="10"/>
      <c r="E429" s="8"/>
      <c r="F429" s="10" t="s">
        <v>38</v>
      </c>
      <c r="G429" s="8">
        <v>22</v>
      </c>
      <c r="H429" s="10" t="s">
        <v>12</v>
      </c>
      <c r="I429" s="10" t="s">
        <v>41</v>
      </c>
      <c r="J429" s="8">
        <v>150</v>
      </c>
      <c r="K429" s="8">
        <v>9449</v>
      </c>
      <c r="L429" s="8">
        <v>9992</v>
      </c>
      <c r="M429" s="8">
        <f>J429 * L429</f>
      </c>
    </row>
    <row r="430" spans="1:13" x14ac:dyDescent="0.25">
      <c r="G430" s="11">
        <f>SUM(G428:G429)</f>
      </c>
      <c r="K430" s="11">
        <f>SUM(K428:K429)</f>
      </c>
      <c r="L430" s="11">
        <f>SUM(L428:L429)</f>
      </c>
      <c r="M430" s="11">
        <f>SUM(M428:M429)</f>
      </c>
    </row>
    <row r="431" spans="1:13" x14ac:dyDescent="0.25"/>
    <row r="432" spans="1:13" x14ac:dyDescent="0.25">
      <c r="A432" s="7" t="s">
        <v>1</v>
      </c>
      <c r="B432" s="7" t="s">
        <v>24</v>
      </c>
      <c r="C432" s="7" t="s">
        <v>25</v>
      </c>
      <c r="D432" s="7" t="s">
        <v>26</v>
      </c>
      <c r="E432" s="7" t="s">
        <v>27</v>
      </c>
      <c r="F432" s="7" t="s">
        <v>28</v>
      </c>
      <c r="G432" s="7" t="s">
        <v>29</v>
      </c>
      <c r="H432" s="7" t="s">
        <v>30</v>
      </c>
      <c r="I432" s="7" t="s">
        <v>31</v>
      </c>
      <c r="J432" s="7" t="s">
        <v>32</v>
      </c>
      <c r="K432" s="7" t="s">
        <v>33</v>
      </c>
      <c r="L432" s="7" t="s">
        <v>34</v>
      </c>
      <c r="M432" s="7" t="s">
        <v>5</v>
      </c>
    </row>
    <row r="433" spans="1:13" x14ac:dyDescent="0.25">
      <c r="A433" s="8">
        <v>97</v>
      </c>
      <c r="B433" s="8">
        <v>25717</v>
      </c>
      <c r="C433" s="9">
        <v>43885.125</v>
      </c>
      <c r="D433" s="10" t="s">
        <v>46</v>
      </c>
      <c r="E433" s="8">
        <v>9290</v>
      </c>
      <c r="F433" s="10" t="s">
        <v>45</v>
      </c>
      <c r="G433" s="8">
        <v>8</v>
      </c>
      <c r="H433" s="10" t="s">
        <v>14</v>
      </c>
      <c r="I433" s="10" t="s">
        <v>37</v>
      </c>
      <c r="J433" s="8">
        <v>120</v>
      </c>
      <c r="K433" s="8">
        <v>3001</v>
      </c>
      <c r="L433" s="8">
        <v>3085</v>
      </c>
      <c r="M433" s="8">
        <f>J433 * L433</f>
      </c>
    </row>
    <row r="434" spans="1:13" x14ac:dyDescent="0.25">
      <c r="G434" s="11">
        <f>SUM(G433:G433)</f>
      </c>
      <c r="K434" s="11">
        <f>SUM(K433:K433)</f>
      </c>
      <c r="L434" s="11">
        <f>SUM(L433:L433)</f>
      </c>
      <c r="M434" s="11">
        <f>SUM(M433:M433)</f>
      </c>
    </row>
    <row r="435" spans="1:13" x14ac:dyDescent="0.25"/>
    <row r="436" spans="1:13" x14ac:dyDescent="0.25">
      <c r="A436" s="7" t="s">
        <v>1</v>
      </c>
      <c r="B436" s="7" t="s">
        <v>24</v>
      </c>
      <c r="C436" s="7" t="s">
        <v>25</v>
      </c>
      <c r="D436" s="7" t="s">
        <v>26</v>
      </c>
      <c r="E436" s="7" t="s">
        <v>27</v>
      </c>
      <c r="F436" s="7" t="s">
        <v>28</v>
      </c>
      <c r="G436" s="7" t="s">
        <v>29</v>
      </c>
      <c r="H436" s="7" t="s">
        <v>30</v>
      </c>
      <c r="I436" s="7" t="s">
        <v>31</v>
      </c>
      <c r="J436" s="7" t="s">
        <v>32</v>
      </c>
      <c r="K436" s="7" t="s">
        <v>33</v>
      </c>
      <c r="L436" s="7" t="s">
        <v>34</v>
      </c>
      <c r="M436" s="7" t="s">
        <v>5</v>
      </c>
    </row>
    <row r="437" spans="1:13" x14ac:dyDescent="0.25">
      <c r="A437" s="8">
        <v>98</v>
      </c>
      <c r="B437" s="8">
        <v>25716</v>
      </c>
      <c r="C437" s="9">
        <v>43885.125</v>
      </c>
      <c r="D437" s="10" t="s">
        <v>40</v>
      </c>
      <c r="E437" s="8">
        <v>9294</v>
      </c>
      <c r="F437" s="10" t="s">
        <v>45</v>
      </c>
      <c r="G437" s="8">
        <v>12</v>
      </c>
      <c r="H437" s="10" t="s">
        <v>11</v>
      </c>
      <c r="I437" s="10" t="s">
        <v>37</v>
      </c>
      <c r="J437" s="8">
        <v>130</v>
      </c>
      <c r="K437" s="8">
        <v>5764</v>
      </c>
      <c r="L437" s="8">
        <v>15995</v>
      </c>
      <c r="M437" s="8">
        <f>J437 * L437</f>
      </c>
    </row>
    <row r="438" spans="1:13" x14ac:dyDescent="0.25">
      <c r="A438" s="8"/>
      <c r="B438" s="8"/>
      <c r="C438" s="9"/>
      <c r="D438" s="10"/>
      <c r="E438" s="8"/>
      <c r="F438" s="10" t="s">
        <v>38</v>
      </c>
      <c r="G438" s="8">
        <v>21</v>
      </c>
      <c r="H438" s="10" t="s">
        <v>11</v>
      </c>
      <c r="I438" s="10" t="s">
        <v>37</v>
      </c>
      <c r="J438" s="8">
        <v>130</v>
      </c>
      <c r="K438" s="8">
        <v>10111</v>
      </c>
      <c r="L438" s="8">
        <v>0</v>
      </c>
      <c r="M438" s="8">
        <f>J438 * L438</f>
      </c>
    </row>
    <row r="439" spans="1:13" x14ac:dyDescent="0.25">
      <c r="G439" s="11">
        <f>SUM(G437:G438)</f>
      </c>
      <c r="K439" s="11">
        <f>SUM(K437:K438)</f>
      </c>
      <c r="L439" s="11">
        <f>SUM(L437:L438)</f>
      </c>
      <c r="M439" s="11">
        <f>SUM(M437:M438)</f>
      </c>
    </row>
    <row r="440" spans="1:13" x14ac:dyDescent="0.25"/>
    <row r="441" spans="1:13" x14ac:dyDescent="0.25">
      <c r="A441" s="7" t="s">
        <v>1</v>
      </c>
      <c r="B441" s="7" t="s">
        <v>24</v>
      </c>
      <c r="C441" s="7" t="s">
        <v>25</v>
      </c>
      <c r="D441" s="7" t="s">
        <v>26</v>
      </c>
      <c r="E441" s="7" t="s">
        <v>27</v>
      </c>
      <c r="F441" s="7" t="s">
        <v>28</v>
      </c>
      <c r="G441" s="7" t="s">
        <v>29</v>
      </c>
      <c r="H441" s="7" t="s">
        <v>30</v>
      </c>
      <c r="I441" s="7" t="s">
        <v>31</v>
      </c>
      <c r="J441" s="7" t="s">
        <v>32</v>
      </c>
      <c r="K441" s="7" t="s">
        <v>33</v>
      </c>
      <c r="L441" s="7" t="s">
        <v>34</v>
      </c>
      <c r="M441" s="7" t="s">
        <v>5</v>
      </c>
    </row>
    <row r="442" spans="1:13" x14ac:dyDescent="0.25">
      <c r="A442" s="8">
        <v>99</v>
      </c>
      <c r="B442" s="8">
        <v>25725</v>
      </c>
      <c r="C442" s="9">
        <v>43885.125</v>
      </c>
      <c r="D442" s="10" t="s">
        <v>46</v>
      </c>
      <c r="E442" s="8">
        <v>9304</v>
      </c>
      <c r="F442" s="10" t="s">
        <v>38</v>
      </c>
      <c r="G442" s="8">
        <v>24</v>
      </c>
      <c r="H442" s="10" t="s">
        <v>12</v>
      </c>
      <c r="I442" s="10" t="s">
        <v>41</v>
      </c>
      <c r="J442" s="8">
        <v>150</v>
      </c>
      <c r="K442" s="8">
        <v>10437</v>
      </c>
      <c r="L442" s="8">
        <v>0</v>
      </c>
      <c r="M442" s="8">
        <f>J442 * L442</f>
      </c>
    </row>
    <row r="443" spans="1:13" x14ac:dyDescent="0.25">
      <c r="A443" s="8"/>
      <c r="B443" s="8"/>
      <c r="C443" s="9"/>
      <c r="D443" s="10"/>
      <c r="E443" s="8"/>
      <c r="F443" s="10" t="s">
        <v>45</v>
      </c>
      <c r="G443" s="8">
        <v>12</v>
      </c>
      <c r="H443" s="10" t="s">
        <v>12</v>
      </c>
      <c r="I443" s="10" t="s">
        <v>41</v>
      </c>
      <c r="J443" s="8">
        <v>150</v>
      </c>
      <c r="K443" s="8">
        <v>5208</v>
      </c>
      <c r="L443" s="8">
        <v>16510</v>
      </c>
      <c r="M443" s="8">
        <f>J443 * L443</f>
      </c>
    </row>
    <row r="444" spans="1:13" x14ac:dyDescent="0.25">
      <c r="G444" s="11">
        <f>SUM(G442:G443)</f>
      </c>
      <c r="K444" s="11">
        <f>SUM(K442:K443)</f>
      </c>
      <c r="L444" s="11">
        <f>SUM(L442:L443)</f>
      </c>
      <c r="M444" s="11">
        <f>SUM(M442:M443)</f>
      </c>
    </row>
    <row r="445" spans="1:13" x14ac:dyDescent="0.25"/>
    <row r="446" spans="1:13" x14ac:dyDescent="0.25">
      <c r="A446" s="7" t="s">
        <v>1</v>
      </c>
      <c r="B446" s="7" t="s">
        <v>24</v>
      </c>
      <c r="C446" s="7" t="s">
        <v>25</v>
      </c>
      <c r="D446" s="7" t="s">
        <v>26</v>
      </c>
      <c r="E446" s="7" t="s">
        <v>27</v>
      </c>
      <c r="F446" s="7" t="s">
        <v>28</v>
      </c>
      <c r="G446" s="7" t="s">
        <v>29</v>
      </c>
      <c r="H446" s="7" t="s">
        <v>30</v>
      </c>
      <c r="I446" s="7" t="s">
        <v>31</v>
      </c>
      <c r="J446" s="7" t="s">
        <v>32</v>
      </c>
      <c r="K446" s="7" t="s">
        <v>33</v>
      </c>
      <c r="L446" s="7" t="s">
        <v>34</v>
      </c>
      <c r="M446" s="7" t="s">
        <v>5</v>
      </c>
    </row>
    <row r="447" spans="1:13" x14ac:dyDescent="0.25">
      <c r="A447" s="8">
        <v>100</v>
      </c>
      <c r="B447" s="8">
        <v>25751</v>
      </c>
      <c r="C447" s="9">
        <v>43886.125</v>
      </c>
      <c r="D447" s="10" t="s">
        <v>46</v>
      </c>
      <c r="E447" s="8">
        <v>9330</v>
      </c>
      <c r="F447" s="10" t="s">
        <v>38</v>
      </c>
      <c r="G447" s="8">
        <v>23</v>
      </c>
      <c r="H447" s="10" t="s">
        <v>12</v>
      </c>
      <c r="I447" s="10" t="s">
        <v>41</v>
      </c>
      <c r="J447" s="8">
        <v>150</v>
      </c>
      <c r="K447" s="8">
        <v>9988</v>
      </c>
      <c r="L447" s="8">
        <v>0</v>
      </c>
      <c r="M447" s="8">
        <f>J447 * L447</f>
      </c>
    </row>
    <row r="448" spans="1:13" x14ac:dyDescent="0.25">
      <c r="A448" s="8"/>
      <c r="B448" s="8"/>
      <c r="C448" s="9"/>
      <c r="D448" s="10"/>
      <c r="E448" s="8"/>
      <c r="F448" s="10" t="s">
        <v>45</v>
      </c>
      <c r="G448" s="8">
        <v>13</v>
      </c>
      <c r="H448" s="10" t="s">
        <v>12</v>
      </c>
      <c r="I448" s="10" t="s">
        <v>41</v>
      </c>
      <c r="J448" s="8">
        <v>150</v>
      </c>
      <c r="K448" s="8">
        <v>5642</v>
      </c>
      <c r="L448" s="8">
        <v>16170</v>
      </c>
      <c r="M448" s="8">
        <f>J448 * L448</f>
      </c>
    </row>
    <row r="449" spans="1:13" x14ac:dyDescent="0.25">
      <c r="G449" s="11">
        <f>SUM(G447:G448)</f>
      </c>
      <c r="K449" s="11">
        <f>SUM(K447:K448)</f>
      </c>
      <c r="L449" s="11">
        <f>SUM(L447:L448)</f>
      </c>
      <c r="M449" s="11">
        <f>SUM(M447:M448)</f>
      </c>
    </row>
    <row r="450" spans="1:13" x14ac:dyDescent="0.25"/>
    <row r="451" spans="1:13" x14ac:dyDescent="0.25">
      <c r="A451" s="7" t="s">
        <v>1</v>
      </c>
      <c r="B451" s="7" t="s">
        <v>24</v>
      </c>
      <c r="C451" s="7" t="s">
        <v>25</v>
      </c>
      <c r="D451" s="7" t="s">
        <v>26</v>
      </c>
      <c r="E451" s="7" t="s">
        <v>27</v>
      </c>
      <c r="F451" s="7" t="s">
        <v>28</v>
      </c>
      <c r="G451" s="7" t="s">
        <v>29</v>
      </c>
      <c r="H451" s="7" t="s">
        <v>30</v>
      </c>
      <c r="I451" s="7" t="s">
        <v>31</v>
      </c>
      <c r="J451" s="7" t="s">
        <v>32</v>
      </c>
      <c r="K451" s="7" t="s">
        <v>33</v>
      </c>
      <c r="L451" s="7" t="s">
        <v>34</v>
      </c>
      <c r="M451" s="7" t="s">
        <v>5</v>
      </c>
    </row>
    <row r="452" spans="1:13" x14ac:dyDescent="0.25">
      <c r="A452" s="8">
        <v>101</v>
      </c>
      <c r="B452" s="8">
        <v>25763</v>
      </c>
      <c r="C452" s="9">
        <v>43886.125</v>
      </c>
      <c r="D452" s="10" t="s">
        <v>46</v>
      </c>
      <c r="E452" s="8">
        <v>9338</v>
      </c>
      <c r="F452" s="10" t="s">
        <v>45</v>
      </c>
      <c r="G452" s="8">
        <v>11</v>
      </c>
      <c r="H452" s="10" t="s">
        <v>12</v>
      </c>
      <c r="I452" s="10" t="s">
        <v>41</v>
      </c>
      <c r="J452" s="8">
        <v>150</v>
      </c>
      <c r="K452" s="8">
        <v>4904</v>
      </c>
      <c r="L452" s="8">
        <v>16590</v>
      </c>
      <c r="M452" s="8">
        <f>J452 * L452</f>
      </c>
    </row>
    <row r="453" spans="1:13" x14ac:dyDescent="0.25">
      <c r="A453" s="8"/>
      <c r="B453" s="8"/>
      <c r="C453" s="9"/>
      <c r="D453" s="10"/>
      <c r="E453" s="8"/>
      <c r="F453" s="10" t="s">
        <v>38</v>
      </c>
      <c r="G453" s="8">
        <v>25</v>
      </c>
      <c r="H453" s="10" t="s">
        <v>12</v>
      </c>
      <c r="I453" s="10" t="s">
        <v>41</v>
      </c>
      <c r="J453" s="8">
        <v>150</v>
      </c>
      <c r="K453" s="8">
        <v>11176</v>
      </c>
      <c r="L453" s="8">
        <v>0</v>
      </c>
      <c r="M453" s="8">
        <f>J453 * L453</f>
      </c>
    </row>
    <row r="454" spans="1:13" x14ac:dyDescent="0.25">
      <c r="G454" s="11">
        <f>SUM(G452:G453)</f>
      </c>
      <c r="K454" s="11">
        <f>SUM(K452:K453)</f>
      </c>
      <c r="L454" s="11">
        <f>SUM(L452:L453)</f>
      </c>
      <c r="M454" s="11">
        <f>SUM(M452:M453)</f>
      </c>
    </row>
    <row r="455" spans="1:13" x14ac:dyDescent="0.25"/>
    <row r="456" spans="1:13" x14ac:dyDescent="0.25">
      <c r="A456" s="7" t="s">
        <v>1</v>
      </c>
      <c r="B456" s="7" t="s">
        <v>24</v>
      </c>
      <c r="C456" s="7" t="s">
        <v>25</v>
      </c>
      <c r="D456" s="7" t="s">
        <v>26</v>
      </c>
      <c r="E456" s="7" t="s">
        <v>27</v>
      </c>
      <c r="F456" s="7" t="s">
        <v>28</v>
      </c>
      <c r="G456" s="7" t="s">
        <v>29</v>
      </c>
      <c r="H456" s="7" t="s">
        <v>30</v>
      </c>
      <c r="I456" s="7" t="s">
        <v>31</v>
      </c>
      <c r="J456" s="7" t="s">
        <v>32</v>
      </c>
      <c r="K456" s="7" t="s">
        <v>33</v>
      </c>
      <c r="L456" s="7" t="s">
        <v>34</v>
      </c>
      <c r="M456" s="7" t="s">
        <v>5</v>
      </c>
    </row>
    <row r="457" spans="1:13" x14ac:dyDescent="0.25">
      <c r="A457" s="8">
        <v>102</v>
      </c>
      <c r="B457" s="8">
        <v>25767</v>
      </c>
      <c r="C457" s="9">
        <v>43886.125</v>
      </c>
      <c r="D457" s="10" t="s">
        <v>39</v>
      </c>
      <c r="E457" s="8">
        <v>9342</v>
      </c>
      <c r="F457" s="10" t="s">
        <v>38</v>
      </c>
      <c r="G457" s="8">
        <v>3</v>
      </c>
      <c r="H457" s="10" t="s">
        <v>7</v>
      </c>
      <c r="I457" s="10" t="s">
        <v>37</v>
      </c>
      <c r="J457" s="8">
        <v>80</v>
      </c>
      <c r="K457" s="8">
        <v>1624</v>
      </c>
      <c r="L457" s="8">
        <v>1614</v>
      </c>
      <c r="M457" s="8">
        <f>J457 * L457</f>
      </c>
    </row>
    <row r="458" spans="1:13" x14ac:dyDescent="0.25">
      <c r="G458" s="11">
        <f>SUM(G457:G457)</f>
      </c>
      <c r="K458" s="11">
        <f>SUM(K457:K457)</f>
      </c>
      <c r="L458" s="11">
        <f>SUM(L457:L457)</f>
      </c>
      <c r="M458" s="11">
        <f>SUM(M457:M457)</f>
      </c>
    </row>
    <row r="459" spans="1:13" x14ac:dyDescent="0.25"/>
    <row r="460" spans="1:13" x14ac:dyDescent="0.25">
      <c r="A460" s="7" t="s">
        <v>1</v>
      </c>
      <c r="B460" s="7" t="s">
        <v>24</v>
      </c>
      <c r="C460" s="7" t="s">
        <v>25</v>
      </c>
      <c r="D460" s="7" t="s">
        <v>26</v>
      </c>
      <c r="E460" s="7" t="s">
        <v>27</v>
      </c>
      <c r="F460" s="7" t="s">
        <v>28</v>
      </c>
      <c r="G460" s="7" t="s">
        <v>29</v>
      </c>
      <c r="H460" s="7" t="s">
        <v>30</v>
      </c>
      <c r="I460" s="7" t="s">
        <v>31</v>
      </c>
      <c r="J460" s="7" t="s">
        <v>32</v>
      </c>
      <c r="K460" s="7" t="s">
        <v>33</v>
      </c>
      <c r="L460" s="7" t="s">
        <v>34</v>
      </c>
      <c r="M460" s="7" t="s">
        <v>5</v>
      </c>
    </row>
    <row r="461" spans="1:13" x14ac:dyDescent="0.25">
      <c r="A461" s="8">
        <v>103</v>
      </c>
      <c r="B461" s="8">
        <v>25767</v>
      </c>
      <c r="C461" s="9">
        <v>43886.125</v>
      </c>
      <c r="D461" s="10" t="s">
        <v>43</v>
      </c>
      <c r="E461" s="8">
        <v>9348</v>
      </c>
      <c r="F461" s="10" t="s">
        <v>38</v>
      </c>
      <c r="G461" s="8">
        <v>2</v>
      </c>
      <c r="H461" s="10" t="s">
        <v>16</v>
      </c>
      <c r="I461" s="10" t="s">
        <v>37</v>
      </c>
      <c r="J461" s="8">
        <v>40</v>
      </c>
      <c r="K461" s="8">
        <v>863</v>
      </c>
      <c r="L461" s="8">
        <v>855</v>
      </c>
      <c r="M461" s="8">
        <f>J461 * L461</f>
      </c>
    </row>
    <row r="462" spans="1:13" x14ac:dyDescent="0.25">
      <c r="A462" s="8"/>
      <c r="B462" s="8"/>
      <c r="C462" s="9"/>
      <c r="D462" s="10"/>
      <c r="E462" s="8"/>
      <c r="F462" s="10" t="s">
        <v>38</v>
      </c>
      <c r="G462" s="8">
        <v>2</v>
      </c>
      <c r="H462" s="10" t="s">
        <v>6</v>
      </c>
      <c r="I462" s="10" t="s">
        <v>37</v>
      </c>
      <c r="J462" s="8">
        <v>120</v>
      </c>
      <c r="K462" s="8">
        <v>633</v>
      </c>
      <c r="L462" s="8">
        <v>629</v>
      </c>
      <c r="M462" s="8">
        <f>J462 * L462</f>
      </c>
    </row>
    <row r="463" spans="1:13" x14ac:dyDescent="0.25">
      <c r="A463" s="8"/>
      <c r="B463" s="8"/>
      <c r="C463" s="9"/>
      <c r="D463" s="10"/>
      <c r="E463" s="8"/>
      <c r="F463" s="10" t="s">
        <v>38</v>
      </c>
      <c r="G463" s="8">
        <v>3</v>
      </c>
      <c r="H463" s="10" t="s">
        <v>14</v>
      </c>
      <c r="I463" s="10" t="s">
        <v>37</v>
      </c>
      <c r="J463" s="8">
        <v>120</v>
      </c>
      <c r="K463" s="8">
        <v>1193</v>
      </c>
      <c r="L463" s="8">
        <v>1186</v>
      </c>
      <c r="M463" s="8">
        <f>J463 * L463</f>
      </c>
    </row>
    <row r="464" spans="1:13" x14ac:dyDescent="0.25">
      <c r="A464" s="8"/>
      <c r="B464" s="8"/>
      <c r="C464" s="9"/>
      <c r="D464" s="10"/>
      <c r="E464" s="8"/>
      <c r="F464" s="10" t="s">
        <v>38</v>
      </c>
      <c r="G464" s="8">
        <v>2</v>
      </c>
      <c r="H464" s="10" t="s">
        <v>7</v>
      </c>
      <c r="I464" s="10" t="s">
        <v>37</v>
      </c>
      <c r="J464" s="8">
        <v>80</v>
      </c>
      <c r="K464" s="8">
        <v>1183</v>
      </c>
      <c r="L464" s="8">
        <v>1176</v>
      </c>
      <c r="M464" s="8">
        <f>J464 * L464</f>
      </c>
    </row>
    <row r="465" spans="1:13" x14ac:dyDescent="0.25">
      <c r="A465" s="8"/>
      <c r="B465" s="8"/>
      <c r="C465" s="9"/>
      <c r="D465" s="10"/>
      <c r="E465" s="8"/>
      <c r="F465" s="10" t="s">
        <v>38</v>
      </c>
      <c r="G465" s="8">
        <v>1</v>
      </c>
      <c r="H465" s="10" t="s">
        <v>17</v>
      </c>
      <c r="I465" s="10" t="s">
        <v>37</v>
      </c>
      <c r="J465" s="8">
        <v>80</v>
      </c>
      <c r="K465" s="8">
        <v>52</v>
      </c>
      <c r="L465" s="8">
        <v>52</v>
      </c>
      <c r="M465" s="8">
        <f>J465 * L465</f>
      </c>
    </row>
    <row r="466" spans="1:13" x14ac:dyDescent="0.25">
      <c r="G466" s="11">
        <f>SUM(G461:G465)</f>
      </c>
      <c r="K466" s="11">
        <f>SUM(K461:K465)</f>
      </c>
      <c r="L466" s="11">
        <f>SUM(L461:L465)</f>
      </c>
      <c r="M466" s="11">
        <f>SUM(M461:M465)</f>
      </c>
    </row>
    <row r="467" spans="1:13" x14ac:dyDescent="0.25"/>
    <row r="468" spans="1:13" x14ac:dyDescent="0.25">
      <c r="A468" s="7" t="s">
        <v>1</v>
      </c>
      <c r="B468" s="7" t="s">
        <v>24</v>
      </c>
      <c r="C468" s="7" t="s">
        <v>25</v>
      </c>
      <c r="D468" s="7" t="s">
        <v>26</v>
      </c>
      <c r="E468" s="7" t="s">
        <v>27</v>
      </c>
      <c r="F468" s="7" t="s">
        <v>28</v>
      </c>
      <c r="G468" s="7" t="s">
        <v>29</v>
      </c>
      <c r="H468" s="7" t="s">
        <v>30</v>
      </c>
      <c r="I468" s="7" t="s">
        <v>31</v>
      </c>
      <c r="J468" s="7" t="s">
        <v>32</v>
      </c>
      <c r="K468" s="7" t="s">
        <v>33</v>
      </c>
      <c r="L468" s="7" t="s">
        <v>34</v>
      </c>
      <c r="M468" s="7" t="s">
        <v>5</v>
      </c>
    </row>
    <row r="469" spans="1:13" x14ac:dyDescent="0.25">
      <c r="A469" s="8">
        <v>104</v>
      </c>
      <c r="B469" s="8">
        <v>25796</v>
      </c>
      <c r="C469" s="9">
        <v>43887.125</v>
      </c>
      <c r="D469" s="10" t="s">
        <v>46</v>
      </c>
      <c r="E469" s="8">
        <v>9376</v>
      </c>
      <c r="F469" s="10" t="s">
        <v>38</v>
      </c>
      <c r="G469" s="8">
        <v>17</v>
      </c>
      <c r="H469" s="10" t="s">
        <v>12</v>
      </c>
      <c r="I469" s="10" t="s">
        <v>41</v>
      </c>
      <c r="J469" s="8">
        <v>150</v>
      </c>
      <c r="K469" s="8">
        <v>7240</v>
      </c>
      <c r="L469" s="8">
        <v>0</v>
      </c>
      <c r="M469" s="8">
        <f>J469 * L469</f>
      </c>
    </row>
    <row r="470" spans="1:13" x14ac:dyDescent="0.25">
      <c r="A470" s="8"/>
      <c r="B470" s="8"/>
      <c r="C470" s="9"/>
      <c r="D470" s="10"/>
      <c r="E470" s="8"/>
      <c r="F470" s="10" t="s">
        <v>45</v>
      </c>
      <c r="G470" s="8">
        <v>19</v>
      </c>
      <c r="H470" s="10" t="s">
        <v>12</v>
      </c>
      <c r="I470" s="10" t="s">
        <v>41</v>
      </c>
      <c r="J470" s="8">
        <v>150</v>
      </c>
      <c r="K470" s="8">
        <v>8080</v>
      </c>
      <c r="L470" s="8">
        <v>15850</v>
      </c>
      <c r="M470" s="8">
        <f>J470 * L470</f>
      </c>
    </row>
    <row r="471" spans="1:13" x14ac:dyDescent="0.25">
      <c r="G471" s="11">
        <f>SUM(G469:G470)</f>
      </c>
      <c r="K471" s="11">
        <f>SUM(K469:K470)</f>
      </c>
      <c r="L471" s="11">
        <f>SUM(L469:L470)</f>
      </c>
      <c r="M471" s="11">
        <f>SUM(M469:M470)</f>
      </c>
    </row>
    <row r="472" spans="1:13" x14ac:dyDescent="0.25"/>
    <row r="473" spans="1:13" x14ac:dyDescent="0.25">
      <c r="A473" s="7" t="s">
        <v>1</v>
      </c>
      <c r="B473" s="7" t="s">
        <v>24</v>
      </c>
      <c r="C473" s="7" t="s">
        <v>25</v>
      </c>
      <c r="D473" s="7" t="s">
        <v>26</v>
      </c>
      <c r="E473" s="7" t="s">
        <v>27</v>
      </c>
      <c r="F473" s="7" t="s">
        <v>28</v>
      </c>
      <c r="G473" s="7" t="s">
        <v>29</v>
      </c>
      <c r="H473" s="7" t="s">
        <v>30</v>
      </c>
      <c r="I473" s="7" t="s">
        <v>31</v>
      </c>
      <c r="J473" s="7" t="s">
        <v>32</v>
      </c>
      <c r="K473" s="7" t="s">
        <v>33</v>
      </c>
      <c r="L473" s="7" t="s">
        <v>34</v>
      </c>
      <c r="M473" s="7" t="s">
        <v>5</v>
      </c>
    </row>
    <row r="474" spans="1:13" x14ac:dyDescent="0.25">
      <c r="A474" s="8">
        <v>105</v>
      </c>
      <c r="B474" s="8">
        <v>25807</v>
      </c>
      <c r="C474" s="9">
        <v>43887.125</v>
      </c>
      <c r="D474" s="10" t="s">
        <v>43</v>
      </c>
      <c r="E474" s="8">
        <v>9377</v>
      </c>
      <c r="F474" s="10" t="s">
        <v>38</v>
      </c>
      <c r="G474" s="8">
        <v>1</v>
      </c>
      <c r="H474" s="10" t="s">
        <v>6</v>
      </c>
      <c r="I474" s="10" t="s">
        <v>37</v>
      </c>
      <c r="J474" s="8">
        <v>120</v>
      </c>
      <c r="K474" s="8">
        <v>456</v>
      </c>
      <c r="L474" s="8">
        <v>462</v>
      </c>
      <c r="M474" s="8">
        <f>J474 * L474</f>
      </c>
    </row>
    <row r="475" spans="1:13" x14ac:dyDescent="0.25">
      <c r="A475" s="8"/>
      <c r="B475" s="8"/>
      <c r="C475" s="9"/>
      <c r="D475" s="10"/>
      <c r="E475" s="8"/>
      <c r="F475" s="10" t="s">
        <v>38</v>
      </c>
      <c r="G475" s="8">
        <v>1</v>
      </c>
      <c r="H475" s="10" t="s">
        <v>16</v>
      </c>
      <c r="I475" s="10" t="s">
        <v>37</v>
      </c>
      <c r="J475" s="8">
        <v>40</v>
      </c>
      <c r="K475" s="8">
        <v>423</v>
      </c>
      <c r="L475" s="8">
        <v>429</v>
      </c>
      <c r="M475" s="8">
        <f>J475 * L475</f>
      </c>
    </row>
    <row r="476" spans="1:13" x14ac:dyDescent="0.25">
      <c r="G476" s="11">
        <f>SUM(G474:G475)</f>
      </c>
      <c r="K476" s="11">
        <f>SUM(K474:K475)</f>
      </c>
      <c r="L476" s="11">
        <f>SUM(L474:L475)</f>
      </c>
      <c r="M476" s="11">
        <f>SUM(M474:M475)</f>
      </c>
    </row>
    <row r="477" spans="1:13" x14ac:dyDescent="0.25"/>
    <row r="478" spans="1:13" x14ac:dyDescent="0.25">
      <c r="A478" s="7" t="s">
        <v>1</v>
      </c>
      <c r="B478" s="7" t="s">
        <v>24</v>
      </c>
      <c r="C478" s="7" t="s">
        <v>25</v>
      </c>
      <c r="D478" s="7" t="s">
        <v>26</v>
      </c>
      <c r="E478" s="7" t="s">
        <v>27</v>
      </c>
      <c r="F478" s="7" t="s">
        <v>28</v>
      </c>
      <c r="G478" s="7" t="s">
        <v>29</v>
      </c>
      <c r="H478" s="7" t="s">
        <v>30</v>
      </c>
      <c r="I478" s="7" t="s">
        <v>31</v>
      </c>
      <c r="J478" s="7" t="s">
        <v>32</v>
      </c>
      <c r="K478" s="7" t="s">
        <v>33</v>
      </c>
      <c r="L478" s="7" t="s">
        <v>34</v>
      </c>
      <c r="M478" s="7" t="s">
        <v>5</v>
      </c>
    </row>
    <row r="479" spans="1:13" x14ac:dyDescent="0.25">
      <c r="A479" s="8">
        <v>106</v>
      </c>
      <c r="B479" s="8">
        <v>25807</v>
      </c>
      <c r="C479" s="9">
        <v>43887.125</v>
      </c>
      <c r="D479" s="10" t="s">
        <v>39</v>
      </c>
      <c r="E479" s="8">
        <v>9381</v>
      </c>
      <c r="F479" s="10" t="s">
        <v>38</v>
      </c>
      <c r="G479" s="8">
        <v>3</v>
      </c>
      <c r="H479" s="10" t="s">
        <v>8</v>
      </c>
      <c r="I479" s="10" t="s">
        <v>37</v>
      </c>
      <c r="J479" s="8">
        <v>120</v>
      </c>
      <c r="K479" s="8">
        <v>1254</v>
      </c>
      <c r="L479" s="8">
        <v>1267</v>
      </c>
      <c r="M479" s="8">
        <f>J479 * L479</f>
      </c>
    </row>
    <row r="480" spans="1:13" x14ac:dyDescent="0.25">
      <c r="A480" s="8"/>
      <c r="B480" s="8"/>
      <c r="C480" s="9"/>
      <c r="D480" s="10"/>
      <c r="E480" s="8"/>
      <c r="F480" s="10" t="s">
        <v>38</v>
      </c>
      <c r="G480" s="8">
        <v>1</v>
      </c>
      <c r="H480" s="10" t="s">
        <v>15</v>
      </c>
      <c r="I480" s="10" t="s">
        <v>37</v>
      </c>
      <c r="J480" s="8">
        <v>120</v>
      </c>
      <c r="K480" s="8">
        <v>783</v>
      </c>
      <c r="L480" s="8">
        <v>794</v>
      </c>
      <c r="M480" s="8">
        <f>J480 * L480</f>
      </c>
    </row>
    <row r="481" spans="1:13" x14ac:dyDescent="0.25">
      <c r="A481" s="8"/>
      <c r="B481" s="8"/>
      <c r="C481" s="9"/>
      <c r="D481" s="10"/>
      <c r="E481" s="8"/>
      <c r="F481" s="10" t="s">
        <v>38</v>
      </c>
      <c r="G481" s="8">
        <v>1</v>
      </c>
      <c r="H481" s="10" t="s">
        <v>17</v>
      </c>
      <c r="I481" s="10" t="s">
        <v>37</v>
      </c>
      <c r="J481" s="8">
        <v>80</v>
      </c>
      <c r="K481" s="8">
        <v>463</v>
      </c>
      <c r="L481" s="8">
        <v>470</v>
      </c>
      <c r="M481" s="8">
        <f>J481 * L481</f>
      </c>
    </row>
    <row r="482" spans="1:13" x14ac:dyDescent="0.25">
      <c r="G482" s="11">
        <f>SUM(G479:G481)</f>
      </c>
      <c r="K482" s="11">
        <f>SUM(K479:K481)</f>
      </c>
      <c r="L482" s="11">
        <f>SUM(L479:L481)</f>
      </c>
      <c r="M482" s="11">
        <f>SUM(M479:M481)</f>
      </c>
    </row>
    <row r="483" spans="1:13" x14ac:dyDescent="0.25"/>
    <row r="484" spans="1:13" x14ac:dyDescent="0.25">
      <c r="A484" s="7" t="s">
        <v>1</v>
      </c>
      <c r="B484" s="7" t="s">
        <v>24</v>
      </c>
      <c r="C484" s="7" t="s">
        <v>25</v>
      </c>
      <c r="D484" s="7" t="s">
        <v>26</v>
      </c>
      <c r="E484" s="7" t="s">
        <v>27</v>
      </c>
      <c r="F484" s="7" t="s">
        <v>28</v>
      </c>
      <c r="G484" s="7" t="s">
        <v>29</v>
      </c>
      <c r="H484" s="7" t="s">
        <v>30</v>
      </c>
      <c r="I484" s="7" t="s">
        <v>31</v>
      </c>
      <c r="J484" s="7" t="s">
        <v>32</v>
      </c>
      <c r="K484" s="7" t="s">
        <v>33</v>
      </c>
      <c r="L484" s="7" t="s">
        <v>34</v>
      </c>
      <c r="M484" s="7" t="s">
        <v>5</v>
      </c>
    </row>
    <row r="485" spans="1:13" x14ac:dyDescent="0.25">
      <c r="A485" s="8">
        <v>107</v>
      </c>
      <c r="B485" s="8">
        <v>25808</v>
      </c>
      <c r="C485" s="9">
        <v>43887.125</v>
      </c>
      <c r="D485" s="10" t="s">
        <v>46</v>
      </c>
      <c r="E485" s="8">
        <v>9383</v>
      </c>
      <c r="F485" s="10" t="s">
        <v>45</v>
      </c>
      <c r="G485" s="8">
        <v>8</v>
      </c>
      <c r="H485" s="10" t="s">
        <v>12</v>
      </c>
      <c r="I485" s="10" t="s">
        <v>41</v>
      </c>
      <c r="J485" s="8">
        <v>150</v>
      </c>
      <c r="K485" s="8">
        <v>3424</v>
      </c>
      <c r="L485" s="8">
        <v>8990</v>
      </c>
      <c r="M485" s="8">
        <f>J485 * L485</f>
      </c>
    </row>
    <row r="486" spans="1:13" x14ac:dyDescent="0.25">
      <c r="A486" s="8"/>
      <c r="B486" s="8"/>
      <c r="C486" s="9"/>
      <c r="D486" s="10"/>
      <c r="E486" s="8"/>
      <c r="F486" s="10" t="s">
        <v>38</v>
      </c>
      <c r="G486" s="8">
        <v>12</v>
      </c>
      <c r="H486" s="10" t="s">
        <v>12</v>
      </c>
      <c r="I486" s="10" t="s">
        <v>41</v>
      </c>
      <c r="J486" s="8">
        <v>150</v>
      </c>
      <c r="K486" s="8">
        <v>5146</v>
      </c>
      <c r="L486" s="8">
        <v>0</v>
      </c>
      <c r="M486" s="8">
        <f>J486 * L486</f>
      </c>
    </row>
    <row r="487" spans="1:13" x14ac:dyDescent="0.25">
      <c r="G487" s="11">
        <f>SUM(G485:G486)</f>
      </c>
      <c r="K487" s="11">
        <f>SUM(K485:K486)</f>
      </c>
      <c r="L487" s="11">
        <f>SUM(L485:L486)</f>
      </c>
      <c r="M487" s="11">
        <f>SUM(M485:M486)</f>
      </c>
    </row>
    <row r="488" spans="1:13" x14ac:dyDescent="0.25"/>
    <row r="489" spans="1:13" x14ac:dyDescent="0.25">
      <c r="A489" s="7" t="s">
        <v>1</v>
      </c>
      <c r="B489" s="7" t="s">
        <v>24</v>
      </c>
      <c r="C489" s="7" t="s">
        <v>25</v>
      </c>
      <c r="D489" s="7" t="s">
        <v>26</v>
      </c>
      <c r="E489" s="7" t="s">
        <v>27</v>
      </c>
      <c r="F489" s="7" t="s">
        <v>28</v>
      </c>
      <c r="G489" s="7" t="s">
        <v>29</v>
      </c>
      <c r="H489" s="7" t="s">
        <v>30</v>
      </c>
      <c r="I489" s="7" t="s">
        <v>31</v>
      </c>
      <c r="J489" s="7" t="s">
        <v>32</v>
      </c>
      <c r="K489" s="7" t="s">
        <v>33</v>
      </c>
      <c r="L489" s="7" t="s">
        <v>34</v>
      </c>
      <c r="M489" s="7" t="s">
        <v>5</v>
      </c>
    </row>
    <row r="490" spans="1:13" x14ac:dyDescent="0.25">
      <c r="A490" s="8">
        <v>108</v>
      </c>
      <c r="B490" s="8">
        <v>25821</v>
      </c>
      <c r="C490" s="9">
        <v>43887.125</v>
      </c>
      <c r="D490" s="10" t="s">
        <v>46</v>
      </c>
      <c r="E490" s="8">
        <v>9401</v>
      </c>
      <c r="F490" s="10" t="s">
        <v>45</v>
      </c>
      <c r="G490" s="8">
        <v>22</v>
      </c>
      <c r="H490" s="10" t="s">
        <v>12</v>
      </c>
      <c r="I490" s="10" t="s">
        <v>41</v>
      </c>
      <c r="J490" s="8">
        <v>150</v>
      </c>
      <c r="K490" s="8">
        <v>9557</v>
      </c>
      <c r="L490" s="8">
        <v>0</v>
      </c>
      <c r="M490" s="8">
        <f>J490 * L490</f>
      </c>
    </row>
    <row r="491" spans="1:13" x14ac:dyDescent="0.25">
      <c r="A491" s="8"/>
      <c r="B491" s="8"/>
      <c r="C491" s="9"/>
      <c r="D491" s="10"/>
      <c r="E491" s="8"/>
      <c r="F491" s="10" t="s">
        <v>38</v>
      </c>
      <c r="G491" s="8">
        <v>14</v>
      </c>
      <c r="H491" s="10" t="s">
        <v>12</v>
      </c>
      <c r="I491" s="10" t="s">
        <v>41</v>
      </c>
      <c r="J491" s="8">
        <v>150</v>
      </c>
      <c r="K491" s="8">
        <v>6063</v>
      </c>
      <c r="L491" s="8">
        <v>16050</v>
      </c>
      <c r="M491" s="8">
        <f>J491 * L491</f>
      </c>
    </row>
    <row r="492" spans="1:13" x14ac:dyDescent="0.25">
      <c r="G492" s="11">
        <f>SUM(G490:G491)</f>
      </c>
      <c r="K492" s="11">
        <f>SUM(K490:K491)</f>
      </c>
      <c r="L492" s="11">
        <f>SUM(L490:L491)</f>
      </c>
      <c r="M492" s="11">
        <f>SUM(M490:M491)</f>
      </c>
    </row>
    <row r="493" spans="1:13" x14ac:dyDescent="0.25"/>
    <row r="494" spans="1:13" x14ac:dyDescent="0.25">
      <c r="A494" s="7" t="s">
        <v>1</v>
      </c>
      <c r="B494" s="7" t="s">
        <v>24</v>
      </c>
      <c r="C494" s="7" t="s">
        <v>25</v>
      </c>
      <c r="D494" s="7" t="s">
        <v>26</v>
      </c>
      <c r="E494" s="7" t="s">
        <v>27</v>
      </c>
      <c r="F494" s="7" t="s">
        <v>28</v>
      </c>
      <c r="G494" s="7" t="s">
        <v>29</v>
      </c>
      <c r="H494" s="7" t="s">
        <v>30</v>
      </c>
      <c r="I494" s="7" t="s">
        <v>31</v>
      </c>
      <c r="J494" s="7" t="s">
        <v>32</v>
      </c>
      <c r="K494" s="7" t="s">
        <v>33</v>
      </c>
      <c r="L494" s="7" t="s">
        <v>34</v>
      </c>
      <c r="M494" s="7" t="s">
        <v>5</v>
      </c>
    </row>
    <row r="495" spans="1:13" x14ac:dyDescent="0.25">
      <c r="A495" s="8">
        <v>109</v>
      </c>
      <c r="B495" s="8">
        <v>25822</v>
      </c>
      <c r="C495" s="9">
        <v>43887.125</v>
      </c>
      <c r="D495" s="10" t="s">
        <v>40</v>
      </c>
      <c r="E495" s="8">
        <v>9405</v>
      </c>
      <c r="F495" s="10" t="s">
        <v>38</v>
      </c>
      <c r="G495" s="8">
        <v>20</v>
      </c>
      <c r="H495" s="10" t="s">
        <v>11</v>
      </c>
      <c r="I495" s="10" t="s">
        <v>37</v>
      </c>
      <c r="J495" s="8">
        <v>130</v>
      </c>
      <c r="K495" s="8">
        <v>10610</v>
      </c>
      <c r="L495" s="8">
        <v>10621</v>
      </c>
      <c r="M495" s="8">
        <f>J495 * L495</f>
      </c>
    </row>
    <row r="496" spans="1:13" x14ac:dyDescent="0.25">
      <c r="G496" s="11">
        <f>SUM(G495:G495)</f>
      </c>
      <c r="K496" s="11">
        <f>SUM(K495:K495)</f>
      </c>
      <c r="L496" s="11">
        <f>SUM(L495:L495)</f>
      </c>
      <c r="M496" s="11">
        <f>SUM(M495:M495)</f>
      </c>
    </row>
    <row r="497" spans="1:13" x14ac:dyDescent="0.25"/>
    <row r="498" spans="1:13" x14ac:dyDescent="0.25">
      <c r="A498" s="7" t="s">
        <v>1</v>
      </c>
      <c r="B498" s="7" t="s">
        <v>24</v>
      </c>
      <c r="C498" s="7" t="s">
        <v>25</v>
      </c>
      <c r="D498" s="7" t="s">
        <v>26</v>
      </c>
      <c r="E498" s="7" t="s">
        <v>27</v>
      </c>
      <c r="F498" s="7" t="s">
        <v>28</v>
      </c>
      <c r="G498" s="7" t="s">
        <v>29</v>
      </c>
      <c r="H498" s="7" t="s">
        <v>30</v>
      </c>
      <c r="I498" s="7" t="s">
        <v>31</v>
      </c>
      <c r="J498" s="7" t="s">
        <v>32</v>
      </c>
      <c r="K498" s="7" t="s">
        <v>33</v>
      </c>
      <c r="L498" s="7" t="s">
        <v>34</v>
      </c>
      <c r="M498" s="7" t="s">
        <v>5</v>
      </c>
    </row>
    <row r="499" spans="1:13" x14ac:dyDescent="0.25">
      <c r="A499" s="8">
        <v>110</v>
      </c>
      <c r="B499" s="8">
        <v>25851</v>
      </c>
      <c r="C499" s="9">
        <v>43888.125</v>
      </c>
      <c r="D499" s="10" t="s">
        <v>39</v>
      </c>
      <c r="E499" s="8">
        <v>9427</v>
      </c>
      <c r="F499" s="10" t="s">
        <v>38</v>
      </c>
      <c r="G499" s="8">
        <v>1</v>
      </c>
      <c r="H499" s="10" t="s">
        <v>16</v>
      </c>
      <c r="I499" s="10" t="s">
        <v>37</v>
      </c>
      <c r="J499" s="8">
        <v>40</v>
      </c>
      <c r="K499" s="8">
        <v>376</v>
      </c>
      <c r="L499" s="8">
        <v>378</v>
      </c>
      <c r="M499" s="8">
        <f>J499 * L499</f>
      </c>
    </row>
    <row r="500" spans="1:13" x14ac:dyDescent="0.25">
      <c r="A500" s="8"/>
      <c r="B500" s="8"/>
      <c r="C500" s="9"/>
      <c r="D500" s="10"/>
      <c r="E500" s="8"/>
      <c r="F500" s="10" t="s">
        <v>38</v>
      </c>
      <c r="G500" s="8">
        <v>1</v>
      </c>
      <c r="H500" s="10" t="s">
        <v>18</v>
      </c>
      <c r="I500" s="10" t="s">
        <v>37</v>
      </c>
      <c r="J500" s="8">
        <v>100</v>
      </c>
      <c r="K500" s="8">
        <v>546</v>
      </c>
      <c r="L500" s="8">
        <v>549</v>
      </c>
      <c r="M500" s="8">
        <f>J500 * L500</f>
      </c>
    </row>
    <row r="501" spans="1:13" x14ac:dyDescent="0.25">
      <c r="G501" s="11">
        <f>SUM(G499:G500)</f>
      </c>
      <c r="K501" s="11">
        <f>SUM(K499:K500)</f>
      </c>
      <c r="L501" s="11">
        <f>SUM(L499:L500)</f>
      </c>
      <c r="M501" s="11">
        <f>SUM(M499:M500)</f>
      </c>
    </row>
    <row r="502" spans="1:13" x14ac:dyDescent="0.25"/>
    <row r="503" spans="1:13" x14ac:dyDescent="0.25">
      <c r="A503" s="7" t="s">
        <v>1</v>
      </c>
      <c r="B503" s="7" t="s">
        <v>24</v>
      </c>
      <c r="C503" s="7" t="s">
        <v>25</v>
      </c>
      <c r="D503" s="7" t="s">
        <v>26</v>
      </c>
      <c r="E503" s="7" t="s">
        <v>27</v>
      </c>
      <c r="F503" s="7" t="s">
        <v>28</v>
      </c>
      <c r="G503" s="7" t="s">
        <v>29</v>
      </c>
      <c r="H503" s="7" t="s">
        <v>30</v>
      </c>
      <c r="I503" s="7" t="s">
        <v>31</v>
      </c>
      <c r="J503" s="7" t="s">
        <v>32</v>
      </c>
      <c r="K503" s="7" t="s">
        <v>33</v>
      </c>
      <c r="L503" s="7" t="s">
        <v>34</v>
      </c>
      <c r="M503" s="7" t="s">
        <v>5</v>
      </c>
    </row>
    <row r="504" spans="1:13" x14ac:dyDescent="0.25">
      <c r="A504" s="8">
        <v>111</v>
      </c>
      <c r="B504" s="8">
        <v>25851</v>
      </c>
      <c r="C504" s="9">
        <v>43888.125</v>
      </c>
      <c r="D504" s="10" t="s">
        <v>46</v>
      </c>
      <c r="E504" s="8">
        <v>9437</v>
      </c>
      <c r="F504" s="10" t="s">
        <v>45</v>
      </c>
      <c r="G504" s="8">
        <v>1</v>
      </c>
      <c r="H504" s="10" t="s">
        <v>14</v>
      </c>
      <c r="I504" s="10" t="s">
        <v>37</v>
      </c>
      <c r="J504" s="8">
        <v>120</v>
      </c>
      <c r="K504" s="8">
        <v>308</v>
      </c>
      <c r="L504" s="8">
        <v>310</v>
      </c>
      <c r="M504" s="8">
        <f>J504 * L504</f>
      </c>
    </row>
    <row r="505" spans="1:13" x14ac:dyDescent="0.25">
      <c r="A505" s="8"/>
      <c r="B505" s="8"/>
      <c r="C505" s="9"/>
      <c r="D505" s="10"/>
      <c r="E505" s="8"/>
      <c r="F505" s="10" t="s">
        <v>45</v>
      </c>
      <c r="G505" s="8">
        <v>1</v>
      </c>
      <c r="H505" s="10" t="s">
        <v>8</v>
      </c>
      <c r="I505" s="10" t="s">
        <v>37</v>
      </c>
      <c r="J505" s="8">
        <v>120</v>
      </c>
      <c r="K505" s="8">
        <v>81</v>
      </c>
      <c r="L505" s="8">
        <v>75</v>
      </c>
      <c r="M505" s="8">
        <f>J505 * L505</f>
      </c>
    </row>
    <row r="506" spans="1:13" x14ac:dyDescent="0.25">
      <c r="A506" s="8"/>
      <c r="B506" s="8"/>
      <c r="C506" s="9"/>
      <c r="D506" s="10"/>
      <c r="E506" s="8"/>
      <c r="F506" s="10" t="s">
        <v>38</v>
      </c>
      <c r="G506" s="8">
        <v>5</v>
      </c>
      <c r="H506" s="10" t="s">
        <v>14</v>
      </c>
      <c r="I506" s="10" t="s">
        <v>37</v>
      </c>
      <c r="J506" s="8">
        <v>120</v>
      </c>
      <c r="K506" s="8">
        <v>2780</v>
      </c>
      <c r="L506" s="8">
        <v>2795</v>
      </c>
      <c r="M506" s="8">
        <f>J506 * L506</f>
      </c>
    </row>
    <row r="507" spans="1:13" x14ac:dyDescent="0.25">
      <c r="G507" s="11">
        <f>SUM(G504:G506)</f>
      </c>
      <c r="K507" s="11">
        <f>SUM(K504:K506)</f>
      </c>
      <c r="L507" s="11">
        <f>SUM(L504:L506)</f>
      </c>
      <c r="M507" s="11">
        <f>SUM(M504:M506)</f>
      </c>
    </row>
    <row r="508" spans="1:13" x14ac:dyDescent="0.25"/>
    <row r="509" spans="1:13" x14ac:dyDescent="0.25">
      <c r="A509" s="7" t="s">
        <v>1</v>
      </c>
      <c r="B509" s="7" t="s">
        <v>24</v>
      </c>
      <c r="C509" s="7" t="s">
        <v>25</v>
      </c>
      <c r="D509" s="7" t="s">
        <v>26</v>
      </c>
      <c r="E509" s="7" t="s">
        <v>27</v>
      </c>
      <c r="F509" s="7" t="s">
        <v>28</v>
      </c>
      <c r="G509" s="7" t="s">
        <v>29</v>
      </c>
      <c r="H509" s="7" t="s">
        <v>30</v>
      </c>
      <c r="I509" s="7" t="s">
        <v>31</v>
      </c>
      <c r="J509" s="7" t="s">
        <v>32</v>
      </c>
      <c r="K509" s="7" t="s">
        <v>33</v>
      </c>
      <c r="L509" s="7" t="s">
        <v>34</v>
      </c>
      <c r="M509" s="7" t="s">
        <v>5</v>
      </c>
    </row>
    <row r="510" spans="1:13" x14ac:dyDescent="0.25">
      <c r="A510" s="8">
        <v>112</v>
      </c>
      <c r="B510" s="8">
        <v>25851</v>
      </c>
      <c r="C510" s="9">
        <v>43888.125</v>
      </c>
      <c r="D510" s="10" t="s">
        <v>43</v>
      </c>
      <c r="E510" s="8">
        <v>9441</v>
      </c>
      <c r="F510" s="10" t="s">
        <v>38</v>
      </c>
      <c r="G510" s="8">
        <v>1</v>
      </c>
      <c r="H510" s="10" t="s">
        <v>7</v>
      </c>
      <c r="I510" s="10" t="s">
        <v>37</v>
      </c>
      <c r="J510" s="8">
        <v>80</v>
      </c>
      <c r="K510" s="8">
        <v>204</v>
      </c>
      <c r="L510" s="8">
        <v>206</v>
      </c>
      <c r="M510" s="8">
        <f>J510 * L510</f>
      </c>
    </row>
    <row r="511" spans="1:13" x14ac:dyDescent="0.25">
      <c r="A511" s="8"/>
      <c r="B511" s="8"/>
      <c r="C511" s="9"/>
      <c r="D511" s="10"/>
      <c r="E511" s="8"/>
      <c r="F511" s="10" t="s">
        <v>38</v>
      </c>
      <c r="G511" s="8">
        <v>1</v>
      </c>
      <c r="H511" s="10" t="s">
        <v>14</v>
      </c>
      <c r="I511" s="10" t="s">
        <v>37</v>
      </c>
      <c r="J511" s="8">
        <v>120</v>
      </c>
      <c r="K511" s="8">
        <v>509</v>
      </c>
      <c r="L511" s="8">
        <v>512</v>
      </c>
      <c r="M511" s="8">
        <f>J511 * L511</f>
      </c>
    </row>
    <row r="512" spans="1:13" x14ac:dyDescent="0.25">
      <c r="A512" s="8"/>
      <c r="B512" s="8"/>
      <c r="C512" s="9"/>
      <c r="D512" s="10"/>
      <c r="E512" s="8"/>
      <c r="F512" s="10" t="s">
        <v>38</v>
      </c>
      <c r="G512" s="8">
        <v>1</v>
      </c>
      <c r="H512" s="10" t="s">
        <v>17</v>
      </c>
      <c r="I512" s="10" t="s">
        <v>37</v>
      </c>
      <c r="J512" s="8">
        <v>80</v>
      </c>
      <c r="K512" s="8">
        <v>346</v>
      </c>
      <c r="L512" s="8">
        <v>348</v>
      </c>
      <c r="M512" s="8">
        <f>J512 * L512</f>
      </c>
    </row>
    <row r="513" spans="1:13" x14ac:dyDescent="0.25">
      <c r="A513" s="8"/>
      <c r="B513" s="8"/>
      <c r="C513" s="9"/>
      <c r="D513" s="10"/>
      <c r="E513" s="8"/>
      <c r="F513" s="10" t="s">
        <v>49</v>
      </c>
      <c r="G513" s="8">
        <v>0</v>
      </c>
      <c r="H513" s="10" t="s">
        <v>19</v>
      </c>
      <c r="I513" s="10" t="s">
        <v>37</v>
      </c>
      <c r="J513" s="8">
        <v>100</v>
      </c>
      <c r="K513" s="8">
        <v>331</v>
      </c>
      <c r="L513" s="8">
        <v>333</v>
      </c>
      <c r="M513" s="8">
        <f>J513 * L513</f>
      </c>
    </row>
    <row r="514" spans="1:13" x14ac:dyDescent="0.25">
      <c r="A514" s="8"/>
      <c r="B514" s="8"/>
      <c r="C514" s="9"/>
      <c r="D514" s="10"/>
      <c r="E514" s="8"/>
      <c r="F514" s="10" t="s">
        <v>38</v>
      </c>
      <c r="G514" s="8">
        <v>1</v>
      </c>
      <c r="H514" s="10" t="s">
        <v>18</v>
      </c>
      <c r="I514" s="10" t="s">
        <v>37</v>
      </c>
      <c r="J514" s="8">
        <v>100</v>
      </c>
      <c r="K514" s="8">
        <v>572</v>
      </c>
      <c r="L514" s="8">
        <v>575</v>
      </c>
      <c r="M514" s="8">
        <f>J514 * L514</f>
      </c>
    </row>
    <row r="515" spans="1:13" x14ac:dyDescent="0.25">
      <c r="G515" s="11">
        <f>SUM(G510:G514)</f>
      </c>
      <c r="K515" s="11">
        <f>SUM(K510:K514)</f>
      </c>
      <c r="L515" s="11">
        <f>SUM(L510:L514)</f>
      </c>
      <c r="M515" s="11">
        <f>SUM(M510:M514)</f>
      </c>
    </row>
    <row r="516" spans="1:13" x14ac:dyDescent="0.25"/>
    <row r="517" spans="1:13" x14ac:dyDescent="0.25">
      <c r="A517" s="7" t="s">
        <v>1</v>
      </c>
      <c r="B517" s="7" t="s">
        <v>24</v>
      </c>
      <c r="C517" s="7" t="s">
        <v>25</v>
      </c>
      <c r="D517" s="7" t="s">
        <v>26</v>
      </c>
      <c r="E517" s="7" t="s">
        <v>27</v>
      </c>
      <c r="F517" s="7" t="s">
        <v>28</v>
      </c>
      <c r="G517" s="7" t="s">
        <v>29</v>
      </c>
      <c r="H517" s="7" t="s">
        <v>30</v>
      </c>
      <c r="I517" s="7" t="s">
        <v>31</v>
      </c>
      <c r="J517" s="7" t="s">
        <v>32</v>
      </c>
      <c r="K517" s="7" t="s">
        <v>33</v>
      </c>
      <c r="L517" s="7" t="s">
        <v>34</v>
      </c>
      <c r="M517" s="7" t="s">
        <v>5</v>
      </c>
    </row>
    <row r="518" spans="1:13" x14ac:dyDescent="0.25">
      <c r="A518" s="8">
        <v>113</v>
      </c>
      <c r="B518" s="8">
        <v>25885</v>
      </c>
      <c r="C518" s="9">
        <v>43889.125</v>
      </c>
      <c r="D518" s="10" t="s">
        <v>43</v>
      </c>
      <c r="E518" s="8">
        <v>9478</v>
      </c>
      <c r="F518" s="10" t="s">
        <v>38</v>
      </c>
      <c r="G518" s="8">
        <v>2</v>
      </c>
      <c r="H518" s="10" t="s">
        <v>6</v>
      </c>
      <c r="I518" s="10" t="s">
        <v>37</v>
      </c>
      <c r="J518" s="8">
        <v>120</v>
      </c>
      <c r="K518" s="8">
        <v>906</v>
      </c>
      <c r="L518" s="8">
        <v>962</v>
      </c>
      <c r="M518" s="8">
        <f>J518 * L518</f>
      </c>
    </row>
    <row r="519" spans="1:13" x14ac:dyDescent="0.25">
      <c r="A519" s="8"/>
      <c r="B519" s="8"/>
      <c r="C519" s="9"/>
      <c r="D519" s="10"/>
      <c r="E519" s="8"/>
      <c r="F519" s="10" t="s">
        <v>38</v>
      </c>
      <c r="G519" s="8">
        <v>2</v>
      </c>
      <c r="H519" s="10" t="s">
        <v>18</v>
      </c>
      <c r="I519" s="10" t="s">
        <v>37</v>
      </c>
      <c r="J519" s="8">
        <v>100</v>
      </c>
      <c r="K519" s="8">
        <v>774</v>
      </c>
      <c r="L519" s="8">
        <v>822</v>
      </c>
      <c r="M519" s="8">
        <f>J519 * L519</f>
      </c>
    </row>
    <row r="520" spans="1:13" x14ac:dyDescent="0.25">
      <c r="A520" s="8"/>
      <c r="B520" s="8"/>
      <c r="C520" s="9"/>
      <c r="D520" s="10"/>
      <c r="E520" s="8"/>
      <c r="F520" s="10" t="s">
        <v>38</v>
      </c>
      <c r="G520" s="8">
        <v>1</v>
      </c>
      <c r="H520" s="10" t="s">
        <v>14</v>
      </c>
      <c r="I520" s="10" t="s">
        <v>37</v>
      </c>
      <c r="J520" s="8">
        <v>120</v>
      </c>
      <c r="K520" s="8">
        <v>251</v>
      </c>
      <c r="L520" s="8">
        <v>267</v>
      </c>
      <c r="M520" s="8">
        <f>J520 * L520</f>
      </c>
    </row>
    <row r="521" spans="1:13" x14ac:dyDescent="0.25">
      <c r="G521" s="11">
        <f>SUM(G518:G520)</f>
      </c>
      <c r="K521" s="11">
        <f>SUM(K518:K520)</f>
      </c>
      <c r="L521" s="11">
        <f>SUM(L518:L520)</f>
      </c>
      <c r="M521" s="11">
        <f>SUM(M518:M520)</f>
      </c>
    </row>
    <row r="522" spans="1:13" x14ac:dyDescent="0.25"/>
    <row r="523" spans="1:13" x14ac:dyDescent="0.25">
      <c r="A523" s="7" t="s">
        <v>1</v>
      </c>
      <c r="B523" s="7" t="s">
        <v>24</v>
      </c>
      <c r="C523" s="7" t="s">
        <v>25</v>
      </c>
      <c r="D523" s="7" t="s">
        <v>26</v>
      </c>
      <c r="E523" s="7" t="s">
        <v>27</v>
      </c>
      <c r="F523" s="7" t="s">
        <v>28</v>
      </c>
      <c r="G523" s="7" t="s">
        <v>29</v>
      </c>
      <c r="H523" s="7" t="s">
        <v>30</v>
      </c>
      <c r="I523" s="7" t="s">
        <v>31</v>
      </c>
      <c r="J523" s="7" t="s">
        <v>32</v>
      </c>
      <c r="K523" s="7" t="s">
        <v>33</v>
      </c>
      <c r="L523" s="7" t="s">
        <v>34</v>
      </c>
      <c r="M523" s="7" t="s">
        <v>5</v>
      </c>
    </row>
    <row r="524" spans="1:13" x14ac:dyDescent="0.25">
      <c r="A524" s="8">
        <v>114</v>
      </c>
      <c r="B524" s="8">
        <v>25885</v>
      </c>
      <c r="C524" s="9">
        <v>43890.125</v>
      </c>
      <c r="D524" s="10" t="s">
        <v>39</v>
      </c>
      <c r="E524" s="8">
        <v>9480</v>
      </c>
      <c r="F524" s="10" t="s">
        <v>38</v>
      </c>
      <c r="G524" s="8">
        <v>2</v>
      </c>
      <c r="H524" s="10" t="s">
        <v>19</v>
      </c>
      <c r="I524" s="10" t="s">
        <v>37</v>
      </c>
      <c r="J524" s="8">
        <v>100</v>
      </c>
      <c r="K524" s="8">
        <v>639</v>
      </c>
      <c r="L524" s="8">
        <v>674</v>
      </c>
      <c r="M524" s="8">
        <f>J524 * L524</f>
      </c>
    </row>
    <row r="525" spans="1:13" x14ac:dyDescent="0.25">
      <c r="A525" s="8"/>
      <c r="B525" s="8"/>
      <c r="C525" s="9"/>
      <c r="D525" s="10"/>
      <c r="E525" s="8"/>
      <c r="F525" s="10" t="s">
        <v>38</v>
      </c>
      <c r="G525" s="8">
        <v>2</v>
      </c>
      <c r="H525" s="10" t="s">
        <v>16</v>
      </c>
      <c r="I525" s="10" t="s">
        <v>37</v>
      </c>
      <c r="J525" s="8">
        <v>40</v>
      </c>
      <c r="K525" s="8">
        <v>626</v>
      </c>
      <c r="L525" s="8">
        <v>665</v>
      </c>
      <c r="M525" s="8">
        <f>J525 * L525</f>
      </c>
    </row>
    <row r="526" spans="1:13" x14ac:dyDescent="0.25">
      <c r="A526" s="8"/>
      <c r="B526" s="8"/>
      <c r="C526" s="9"/>
      <c r="D526" s="10"/>
      <c r="E526" s="8"/>
      <c r="F526" s="10" t="s">
        <v>38</v>
      </c>
      <c r="G526" s="8">
        <v>2</v>
      </c>
      <c r="H526" s="10" t="s">
        <v>17</v>
      </c>
      <c r="I526" s="10" t="s">
        <v>37</v>
      </c>
      <c r="J526" s="8">
        <v>80</v>
      </c>
      <c r="K526" s="8">
        <v>574</v>
      </c>
      <c r="L526" s="8">
        <v>610</v>
      </c>
      <c r="M526" s="8">
        <f>J526 * L526</f>
      </c>
    </row>
    <row r="527" spans="1:13" x14ac:dyDescent="0.25">
      <c r="G527" s="11">
        <f>SUM(G524:G526)</f>
      </c>
      <c r="K527" s="11">
        <f>SUM(K524:K526)</f>
      </c>
      <c r="L527" s="11">
        <f>SUM(L524:L526)</f>
      </c>
      <c r="M527" s="11">
        <f>SUM(M524:M526)</f>
      </c>
    </row>
    <row r="528" spans="1:13" x14ac:dyDescent="0.25"/>
    <row r="529" spans="1:13" x14ac:dyDescent="0.25">
      <c r="A529" s="7" t="s">
        <v>1</v>
      </c>
      <c r="B529" s="7" t="s">
        <v>24</v>
      </c>
      <c r="C529" s="7" t="s">
        <v>25</v>
      </c>
      <c r="D529" s="7" t="s">
        <v>26</v>
      </c>
      <c r="E529" s="7" t="s">
        <v>27</v>
      </c>
      <c r="F529" s="7" t="s">
        <v>28</v>
      </c>
      <c r="G529" s="7" t="s">
        <v>29</v>
      </c>
      <c r="H529" s="7" t="s">
        <v>30</v>
      </c>
      <c r="I529" s="7" t="s">
        <v>31</v>
      </c>
      <c r="J529" s="7" t="s">
        <v>32</v>
      </c>
      <c r="K529" s="7" t="s">
        <v>33</v>
      </c>
      <c r="L529" s="7" t="s">
        <v>34</v>
      </c>
      <c r="M529" s="7" t="s">
        <v>5</v>
      </c>
    </row>
    <row r="530" spans="1:13" x14ac:dyDescent="0.25">
      <c r="A530" s="8">
        <v>115</v>
      </c>
      <c r="B530" s="8">
        <v>25851</v>
      </c>
      <c r="C530" s="9">
        <v>43888.125</v>
      </c>
      <c r="D530" s="10" t="s">
        <v>42</v>
      </c>
      <c r="E530" s="8">
        <v>9485</v>
      </c>
      <c r="F530" s="10" t="s">
        <v>38</v>
      </c>
      <c r="G530" s="8">
        <v>4</v>
      </c>
      <c r="H530" s="10" t="s">
        <v>7</v>
      </c>
      <c r="I530" s="10" t="s">
        <v>37</v>
      </c>
      <c r="J530" s="8">
        <v>80</v>
      </c>
      <c r="K530" s="8">
        <v>489</v>
      </c>
      <c r="L530" s="8">
        <v>492</v>
      </c>
      <c r="M530" s="8">
        <f>J530 * L530</f>
      </c>
    </row>
    <row r="531" spans="1:13" x14ac:dyDescent="0.25">
      <c r="A531" s="8"/>
      <c r="B531" s="8"/>
      <c r="C531" s="9"/>
      <c r="D531" s="10"/>
      <c r="E531" s="8"/>
      <c r="F531" s="10" t="s">
        <v>38</v>
      </c>
      <c r="G531" s="8">
        <v>1</v>
      </c>
      <c r="H531" s="10" t="s">
        <v>18</v>
      </c>
      <c r="I531" s="10" t="s">
        <v>37</v>
      </c>
      <c r="J531" s="8">
        <v>100</v>
      </c>
      <c r="K531" s="8">
        <v>136</v>
      </c>
      <c r="L531" s="8">
        <v>137</v>
      </c>
      <c r="M531" s="8">
        <f>J531 * L531</f>
      </c>
    </row>
    <row r="532" spans="1:13" x14ac:dyDescent="0.25">
      <c r="G532" s="11">
        <f>SUM(G530:G531)</f>
      </c>
      <c r="K532" s="11">
        <f>SUM(K530:K531)</f>
      </c>
      <c r="L532" s="11">
        <f>SUM(L530:L531)</f>
      </c>
      <c r="M532" s="11">
        <f>SUM(M530:M531)</f>
      </c>
    </row>
    <row r="533" spans="1:13" x14ac:dyDescent="0.25"/>
    <row r="534" spans="1:13" x14ac:dyDescent="0.25">
      <c r="A534" s="7" t="s">
        <v>1</v>
      </c>
      <c r="B534" s="7" t="s">
        <v>24</v>
      </c>
      <c r="C534" s="7" t="s">
        <v>25</v>
      </c>
      <c r="D534" s="7" t="s">
        <v>26</v>
      </c>
      <c r="E534" s="7" t="s">
        <v>27</v>
      </c>
      <c r="F534" s="7" t="s">
        <v>28</v>
      </c>
      <c r="G534" s="7" t="s">
        <v>29</v>
      </c>
      <c r="H534" s="7" t="s">
        <v>30</v>
      </c>
      <c r="I534" s="7" t="s">
        <v>31</v>
      </c>
      <c r="J534" s="7" t="s">
        <v>32</v>
      </c>
      <c r="K534" s="7" t="s">
        <v>33</v>
      </c>
      <c r="L534" s="7" t="s">
        <v>34</v>
      </c>
      <c r="M534" s="7" t="s">
        <v>5</v>
      </c>
    </row>
    <row r="535" spans="1:13" x14ac:dyDescent="0.25">
      <c r="A535" s="8">
        <v>116</v>
      </c>
      <c r="B535" s="8">
        <v>25912</v>
      </c>
      <c r="C535" s="9">
        <v>43890.125</v>
      </c>
      <c r="D535" s="10" t="s">
        <v>44</v>
      </c>
      <c r="E535" s="8">
        <v>9487</v>
      </c>
      <c r="F535" s="10" t="s">
        <v>38</v>
      </c>
      <c r="G535" s="8">
        <v>1</v>
      </c>
      <c r="H535" s="10" t="s">
        <v>17</v>
      </c>
      <c r="I535" s="10" t="s">
        <v>37</v>
      </c>
      <c r="J535" s="8">
        <v>80</v>
      </c>
      <c r="K535" s="8">
        <v>379</v>
      </c>
      <c r="L535" s="8">
        <v>384</v>
      </c>
      <c r="M535" s="8">
        <f>J535 * L535</f>
      </c>
    </row>
    <row r="536" spans="1:13" x14ac:dyDescent="0.25">
      <c r="A536" s="8"/>
      <c r="B536" s="8"/>
      <c r="C536" s="9"/>
      <c r="D536" s="10"/>
      <c r="E536" s="8"/>
      <c r="F536" s="10" t="s">
        <v>38</v>
      </c>
      <c r="G536" s="8">
        <v>3</v>
      </c>
      <c r="H536" s="10" t="s">
        <v>18</v>
      </c>
      <c r="I536" s="10" t="s">
        <v>37</v>
      </c>
      <c r="J536" s="8">
        <v>100</v>
      </c>
      <c r="K536" s="8">
        <v>860</v>
      </c>
      <c r="L536" s="8">
        <v>871</v>
      </c>
      <c r="M536" s="8">
        <f>J536 * L536</f>
      </c>
    </row>
    <row r="537" spans="1:13" x14ac:dyDescent="0.25">
      <c r="G537" s="11">
        <f>SUM(G535:G536)</f>
      </c>
      <c r="K537" s="11">
        <f>SUM(K535:K536)</f>
      </c>
      <c r="L537" s="11">
        <f>SUM(L535:L536)</f>
      </c>
      <c r="M537" s="11">
        <f>SUM(M535:M536)</f>
      </c>
    </row>
    <row r="538" spans="1:13" x14ac:dyDescent="0.25"/>
    <row r="539" spans="1:13" x14ac:dyDescent="0.25">
      <c r="A539" s="7" t="s">
        <v>1</v>
      </c>
      <c r="B539" s="7" t="s">
        <v>24</v>
      </c>
      <c r="C539" s="7" t="s">
        <v>25</v>
      </c>
      <c r="D539" s="7" t="s">
        <v>26</v>
      </c>
      <c r="E539" s="7" t="s">
        <v>27</v>
      </c>
      <c r="F539" s="7" t="s">
        <v>28</v>
      </c>
      <c r="G539" s="7" t="s">
        <v>29</v>
      </c>
      <c r="H539" s="7" t="s">
        <v>30</v>
      </c>
      <c r="I539" s="7" t="s">
        <v>31</v>
      </c>
      <c r="J539" s="7" t="s">
        <v>32</v>
      </c>
      <c r="K539" s="7" t="s">
        <v>33</v>
      </c>
      <c r="L539" s="7" t="s">
        <v>34</v>
      </c>
      <c r="M539" s="7" t="s">
        <v>5</v>
      </c>
    </row>
    <row r="540" spans="1:13" x14ac:dyDescent="0.25">
      <c r="A540" s="8">
        <v>117</v>
      </c>
      <c r="B540" s="8">
        <v>25942</v>
      </c>
      <c r="C540" s="9">
        <v>43892.125</v>
      </c>
      <c r="D540" s="10" t="s">
        <v>35</v>
      </c>
      <c r="E540" s="8">
        <v>9523</v>
      </c>
      <c r="F540" s="10" t="s">
        <v>38</v>
      </c>
      <c r="G540" s="8">
        <v>4</v>
      </c>
      <c r="H540" s="10" t="s">
        <v>19</v>
      </c>
      <c r="I540" s="10" t="s">
        <v>37</v>
      </c>
      <c r="J540" s="8">
        <v>100</v>
      </c>
      <c r="K540" s="8">
        <v>1196</v>
      </c>
      <c r="L540" s="8">
        <v>1228</v>
      </c>
      <c r="M540" s="8">
        <f>J540 * L540</f>
      </c>
    </row>
    <row r="541" spans="1:13" x14ac:dyDescent="0.25">
      <c r="G541" s="11">
        <f>SUM(G540:G540)</f>
      </c>
      <c r="K541" s="11">
        <f>SUM(K540:K540)</f>
      </c>
      <c r="L541" s="11">
        <f>SUM(L540:L540)</f>
      </c>
      <c r="M541" s="11">
        <f>SUM(M540:M540)</f>
      </c>
    </row>
    <row r="542" spans="1:13" x14ac:dyDescent="0.25"/>
    <row r="543" spans="1:13" x14ac:dyDescent="0.25">
      <c r="A543" s="7" t="s">
        <v>1</v>
      </c>
      <c r="B543" s="7" t="s">
        <v>24</v>
      </c>
      <c r="C543" s="7" t="s">
        <v>25</v>
      </c>
      <c r="D543" s="7" t="s">
        <v>26</v>
      </c>
      <c r="E543" s="7" t="s">
        <v>27</v>
      </c>
      <c r="F543" s="7" t="s">
        <v>28</v>
      </c>
      <c r="G543" s="7" t="s">
        <v>29</v>
      </c>
      <c r="H543" s="7" t="s">
        <v>30</v>
      </c>
      <c r="I543" s="7" t="s">
        <v>31</v>
      </c>
      <c r="J543" s="7" t="s">
        <v>32</v>
      </c>
      <c r="K543" s="7" t="s">
        <v>33</v>
      </c>
      <c r="L543" s="7" t="s">
        <v>34</v>
      </c>
      <c r="M543" s="7" t="s">
        <v>5</v>
      </c>
    </row>
    <row r="544" spans="1:13" x14ac:dyDescent="0.25">
      <c r="A544" s="8">
        <v>118</v>
      </c>
      <c r="B544" s="8">
        <v>25942</v>
      </c>
      <c r="C544" s="9">
        <v>43892.125</v>
      </c>
      <c r="D544" s="10" t="s">
        <v>39</v>
      </c>
      <c r="E544" s="8">
        <v>9527</v>
      </c>
      <c r="F544" s="10" t="s">
        <v>38</v>
      </c>
      <c r="G544" s="8">
        <v>1</v>
      </c>
      <c r="H544" s="10" t="s">
        <v>19</v>
      </c>
      <c r="I544" s="10" t="s">
        <v>37</v>
      </c>
      <c r="J544" s="8">
        <v>100</v>
      </c>
      <c r="K544" s="8">
        <v>84</v>
      </c>
      <c r="L544" s="8">
        <v>87</v>
      </c>
      <c r="M544" s="8">
        <f>J544 * L544</f>
      </c>
    </row>
    <row r="545" spans="1:13" x14ac:dyDescent="0.25">
      <c r="A545" s="8"/>
      <c r="B545" s="8"/>
      <c r="C545" s="9"/>
      <c r="D545" s="10"/>
      <c r="E545" s="8"/>
      <c r="F545" s="10" t="s">
        <v>38</v>
      </c>
      <c r="G545" s="8">
        <v>3</v>
      </c>
      <c r="H545" s="10" t="s">
        <v>14</v>
      </c>
      <c r="I545" s="10" t="s">
        <v>37</v>
      </c>
      <c r="J545" s="8">
        <v>120</v>
      </c>
      <c r="K545" s="8">
        <v>2084</v>
      </c>
      <c r="L545" s="8">
        <v>2150</v>
      </c>
      <c r="M545" s="8">
        <f>J545 * L545</f>
      </c>
    </row>
    <row r="546" spans="1:13" x14ac:dyDescent="0.25">
      <c r="G546" s="11">
        <f>SUM(G544:G545)</f>
      </c>
      <c r="K546" s="11">
        <f>SUM(K544:K545)</f>
      </c>
      <c r="L546" s="11">
        <f>SUM(L544:L545)</f>
      </c>
      <c r="M546" s="11">
        <f>SUM(M544:M545)</f>
      </c>
    </row>
    <row r="547" spans="1:13" x14ac:dyDescent="0.25"/>
    <row r="548" spans="1:13" x14ac:dyDescent="0.25">
      <c r="A548" s="7" t="s">
        <v>1</v>
      </c>
      <c r="B548" s="7" t="s">
        <v>24</v>
      </c>
      <c r="C548" s="7" t="s">
        <v>25</v>
      </c>
      <c r="D548" s="7" t="s">
        <v>26</v>
      </c>
      <c r="E548" s="7" t="s">
        <v>27</v>
      </c>
      <c r="F548" s="7" t="s">
        <v>28</v>
      </c>
      <c r="G548" s="7" t="s">
        <v>29</v>
      </c>
      <c r="H548" s="7" t="s">
        <v>30</v>
      </c>
      <c r="I548" s="7" t="s">
        <v>31</v>
      </c>
      <c r="J548" s="7" t="s">
        <v>32</v>
      </c>
      <c r="K548" s="7" t="s">
        <v>33</v>
      </c>
      <c r="L548" s="7" t="s">
        <v>34</v>
      </c>
      <c r="M548" s="7" t="s">
        <v>5</v>
      </c>
    </row>
    <row r="549" spans="1:13" x14ac:dyDescent="0.25">
      <c r="A549" s="8">
        <v>119</v>
      </c>
      <c r="B549" s="8">
        <v>25985</v>
      </c>
      <c r="C549" s="9">
        <v>43893.125</v>
      </c>
      <c r="D549" s="10" t="s">
        <v>46</v>
      </c>
      <c r="E549" s="8">
        <v>9569</v>
      </c>
      <c r="F549" s="10" t="s">
        <v>38</v>
      </c>
      <c r="G549" s="8">
        <v>4</v>
      </c>
      <c r="H549" s="10" t="s">
        <v>16</v>
      </c>
      <c r="I549" s="10" t="s">
        <v>37</v>
      </c>
      <c r="J549" s="8">
        <v>40</v>
      </c>
      <c r="K549" s="8">
        <v>1966</v>
      </c>
      <c r="L549" s="8">
        <v>1971</v>
      </c>
      <c r="M549" s="8">
        <f>J549 * L549</f>
      </c>
    </row>
    <row r="550" spans="1:13" x14ac:dyDescent="0.25">
      <c r="G550" s="11">
        <f>SUM(G549:G549)</f>
      </c>
      <c r="K550" s="11">
        <f>SUM(K549:K549)</f>
      </c>
      <c r="L550" s="11">
        <f>SUM(L549:L549)</f>
      </c>
      <c r="M550" s="11">
        <f>SUM(M549:M549)</f>
      </c>
    </row>
    <row r="551" spans="1:13" x14ac:dyDescent="0.25"/>
    <row r="552" spans="1:13" x14ac:dyDescent="0.25">
      <c r="A552" s="7" t="s">
        <v>1</v>
      </c>
      <c r="B552" s="7" t="s">
        <v>24</v>
      </c>
      <c r="C552" s="7" t="s">
        <v>25</v>
      </c>
      <c r="D552" s="7" t="s">
        <v>26</v>
      </c>
      <c r="E552" s="7" t="s">
        <v>27</v>
      </c>
      <c r="F552" s="7" t="s">
        <v>28</v>
      </c>
      <c r="G552" s="7" t="s">
        <v>29</v>
      </c>
      <c r="H552" s="7" t="s">
        <v>30</v>
      </c>
      <c r="I552" s="7" t="s">
        <v>31</v>
      </c>
      <c r="J552" s="7" t="s">
        <v>32</v>
      </c>
      <c r="K552" s="7" t="s">
        <v>33</v>
      </c>
      <c r="L552" s="7" t="s">
        <v>34</v>
      </c>
      <c r="M552" s="7" t="s">
        <v>5</v>
      </c>
    </row>
    <row r="553" spans="1:13" x14ac:dyDescent="0.25">
      <c r="A553" s="8">
        <v>120</v>
      </c>
      <c r="B553" s="8">
        <v>25985</v>
      </c>
      <c r="C553" s="9">
        <v>43893.125</v>
      </c>
      <c r="D553" s="10" t="s">
        <v>35</v>
      </c>
      <c r="E553" s="8">
        <v>9573</v>
      </c>
      <c r="F553" s="10" t="s">
        <v>38</v>
      </c>
      <c r="G553" s="8">
        <v>2</v>
      </c>
      <c r="H553" s="10" t="s">
        <v>7</v>
      </c>
      <c r="I553" s="10" t="s">
        <v>37</v>
      </c>
      <c r="J553" s="8">
        <v>80</v>
      </c>
      <c r="K553" s="8">
        <v>1514</v>
      </c>
      <c r="L553" s="8">
        <v>1522</v>
      </c>
      <c r="M553" s="8">
        <f>J553 * L553</f>
      </c>
    </row>
    <row r="554" spans="1:13" x14ac:dyDescent="0.25">
      <c r="A554" s="8"/>
      <c r="B554" s="8"/>
      <c r="C554" s="9"/>
      <c r="D554" s="10"/>
      <c r="E554" s="8"/>
      <c r="F554" s="10" t="s">
        <v>38</v>
      </c>
      <c r="G554" s="8">
        <v>1</v>
      </c>
      <c r="H554" s="10" t="s">
        <v>14</v>
      </c>
      <c r="I554" s="10" t="s">
        <v>37</v>
      </c>
      <c r="J554" s="8">
        <v>120</v>
      </c>
      <c r="K554" s="8">
        <v>15</v>
      </c>
      <c r="L554" s="8">
        <v>16</v>
      </c>
      <c r="M554" s="8">
        <f>J554 * L554</f>
      </c>
    </row>
    <row r="555" spans="1:13" x14ac:dyDescent="0.25">
      <c r="A555" s="8"/>
      <c r="B555" s="8"/>
      <c r="C555" s="9"/>
      <c r="D555" s="10"/>
      <c r="E555" s="8"/>
      <c r="F555" s="10" t="s">
        <v>38</v>
      </c>
      <c r="G555" s="8">
        <v>1</v>
      </c>
      <c r="H555" s="10" t="s">
        <v>6</v>
      </c>
      <c r="I555" s="10" t="s">
        <v>37</v>
      </c>
      <c r="J555" s="8">
        <v>120</v>
      </c>
      <c r="K555" s="8">
        <v>391</v>
      </c>
      <c r="L555" s="8">
        <v>393</v>
      </c>
      <c r="M555" s="8">
        <f>J555 * L555</f>
      </c>
    </row>
    <row r="556" spans="1:13" x14ac:dyDescent="0.25">
      <c r="A556" s="8"/>
      <c r="B556" s="8"/>
      <c r="C556" s="9"/>
      <c r="D556" s="10"/>
      <c r="E556" s="8"/>
      <c r="F556" s="10" t="s">
        <v>38</v>
      </c>
      <c r="G556" s="8">
        <v>1</v>
      </c>
      <c r="H556" s="10" t="s">
        <v>13</v>
      </c>
      <c r="I556" s="10" t="s">
        <v>37</v>
      </c>
      <c r="J556" s="8">
        <v>60</v>
      </c>
      <c r="K556" s="8">
        <v>20</v>
      </c>
      <c r="L556" s="8">
        <v>21</v>
      </c>
      <c r="M556" s="8">
        <f>J556 * L556</f>
      </c>
    </row>
    <row r="557" spans="1:13" x14ac:dyDescent="0.25">
      <c r="G557" s="11">
        <f>SUM(G553:G556)</f>
      </c>
      <c r="K557" s="11">
        <f>SUM(K553:K556)</f>
      </c>
      <c r="L557" s="11">
        <f>SUM(L553:L556)</f>
      </c>
      <c r="M557" s="11">
        <f>SUM(M553:M556)</f>
      </c>
    </row>
    <row r="558" spans="1:13" x14ac:dyDescent="0.25"/>
    <row r="559" spans="1:13" x14ac:dyDescent="0.25">
      <c r="A559" s="7" t="s">
        <v>1</v>
      </c>
      <c r="B559" s="7" t="s">
        <v>24</v>
      </c>
      <c r="C559" s="7" t="s">
        <v>25</v>
      </c>
      <c r="D559" s="7" t="s">
        <v>26</v>
      </c>
      <c r="E559" s="7" t="s">
        <v>27</v>
      </c>
      <c r="F559" s="7" t="s">
        <v>28</v>
      </c>
      <c r="G559" s="7" t="s">
        <v>29</v>
      </c>
      <c r="H559" s="7" t="s">
        <v>30</v>
      </c>
      <c r="I559" s="7" t="s">
        <v>31</v>
      </c>
      <c r="J559" s="7" t="s">
        <v>32</v>
      </c>
      <c r="K559" s="7" t="s">
        <v>33</v>
      </c>
      <c r="L559" s="7" t="s">
        <v>34</v>
      </c>
      <c r="M559" s="7" t="s">
        <v>5</v>
      </c>
    </row>
    <row r="560" spans="1:13" x14ac:dyDescent="0.25">
      <c r="A560" s="8">
        <v>121</v>
      </c>
      <c r="B560" s="8">
        <v>25985</v>
      </c>
      <c r="C560" s="9">
        <v>43893.125</v>
      </c>
      <c r="D560" s="10" t="s">
        <v>39</v>
      </c>
      <c r="E560" s="8">
        <v>9579</v>
      </c>
      <c r="F560" s="10" t="s">
        <v>36</v>
      </c>
      <c r="G560" s="8">
        <v>1</v>
      </c>
      <c r="H560" s="10" t="s">
        <v>17</v>
      </c>
      <c r="I560" s="10" t="s">
        <v>37</v>
      </c>
      <c r="J560" s="8">
        <v>80</v>
      </c>
      <c r="K560" s="8">
        <v>837</v>
      </c>
      <c r="L560" s="8">
        <v>842</v>
      </c>
      <c r="M560" s="8">
        <f>J560 * L560</f>
      </c>
    </row>
    <row r="561" spans="1:13" x14ac:dyDescent="0.25">
      <c r="G561" s="11">
        <f>SUM(G560:G560)</f>
      </c>
      <c r="K561" s="11">
        <f>SUM(K560:K560)</f>
      </c>
      <c r="L561" s="11">
        <f>SUM(L560:L560)</f>
      </c>
      <c r="M561" s="11">
        <f>SUM(M560:M560)</f>
      </c>
    </row>
    <row r="562" spans="1:13" x14ac:dyDescent="0.25"/>
    <row r="563" spans="1:13" x14ac:dyDescent="0.25">
      <c r="A563" s="7" t="s">
        <v>1</v>
      </c>
      <c r="B563" s="7" t="s">
        <v>24</v>
      </c>
      <c r="C563" s="7" t="s">
        <v>25</v>
      </c>
      <c r="D563" s="7" t="s">
        <v>26</v>
      </c>
      <c r="E563" s="7" t="s">
        <v>27</v>
      </c>
      <c r="F563" s="7" t="s">
        <v>28</v>
      </c>
      <c r="G563" s="7" t="s">
        <v>29</v>
      </c>
      <c r="H563" s="7" t="s">
        <v>30</v>
      </c>
      <c r="I563" s="7" t="s">
        <v>31</v>
      </c>
      <c r="J563" s="7" t="s">
        <v>32</v>
      </c>
      <c r="K563" s="7" t="s">
        <v>33</v>
      </c>
      <c r="L563" s="7" t="s">
        <v>34</v>
      </c>
      <c r="M563" s="7" t="s">
        <v>5</v>
      </c>
    </row>
    <row r="564" spans="1:13" x14ac:dyDescent="0.25">
      <c r="A564" s="8">
        <v>122</v>
      </c>
      <c r="B564" s="8">
        <v>26006</v>
      </c>
      <c r="C564" s="9">
        <v>43894.125</v>
      </c>
      <c r="D564" s="10" t="s">
        <v>35</v>
      </c>
      <c r="E564" s="8">
        <v>9607</v>
      </c>
      <c r="F564" s="10" t="s">
        <v>36</v>
      </c>
      <c r="G564" s="8">
        <v>1</v>
      </c>
      <c r="H564" s="10" t="s">
        <v>6</v>
      </c>
      <c r="I564" s="10" t="s">
        <v>37</v>
      </c>
      <c r="J564" s="8">
        <v>120</v>
      </c>
      <c r="K564" s="8">
        <v>673</v>
      </c>
      <c r="L564" s="8">
        <v>675</v>
      </c>
      <c r="M564" s="8">
        <f>J564 * L564</f>
      </c>
    </row>
    <row r="565" spans="1:13" x14ac:dyDescent="0.25">
      <c r="A565" s="8"/>
      <c r="B565" s="8"/>
      <c r="C565" s="9"/>
      <c r="D565" s="10"/>
      <c r="E565" s="8"/>
      <c r="F565" s="10" t="s">
        <v>36</v>
      </c>
      <c r="G565" s="8">
        <v>1</v>
      </c>
      <c r="H565" s="10" t="s">
        <v>14</v>
      </c>
      <c r="I565" s="10" t="s">
        <v>37</v>
      </c>
      <c r="J565" s="8">
        <v>120</v>
      </c>
      <c r="K565" s="8">
        <v>90</v>
      </c>
      <c r="L565" s="8">
        <v>91</v>
      </c>
      <c r="M565" s="8">
        <f>J565 * L565</f>
      </c>
    </row>
    <row r="566" spans="1:13" x14ac:dyDescent="0.25">
      <c r="A566" s="8"/>
      <c r="B566" s="8"/>
      <c r="C566" s="9"/>
      <c r="D566" s="10"/>
      <c r="E566" s="8"/>
      <c r="F566" s="10" t="s">
        <v>38</v>
      </c>
      <c r="G566" s="8">
        <v>1</v>
      </c>
      <c r="H566" s="10" t="s">
        <v>18</v>
      </c>
      <c r="I566" s="10" t="s">
        <v>37</v>
      </c>
      <c r="J566" s="8">
        <v>100</v>
      </c>
      <c r="K566" s="8">
        <v>590</v>
      </c>
      <c r="L566" s="8">
        <v>592</v>
      </c>
      <c r="M566" s="8">
        <f>J566 * L566</f>
      </c>
    </row>
    <row r="567" spans="1:13" x14ac:dyDescent="0.25">
      <c r="G567" s="11">
        <f>SUM(G564:G566)</f>
      </c>
      <c r="K567" s="11">
        <f>SUM(K564:K566)</f>
      </c>
      <c r="L567" s="11">
        <f>SUM(L564:L566)</f>
      </c>
      <c r="M567" s="11">
        <f>SUM(M564:M566)</f>
      </c>
    </row>
    <row r="568" spans="1:13" x14ac:dyDescent="0.25"/>
    <row r="569" spans="1:13" x14ac:dyDescent="0.25">
      <c r="A569" s="7" t="s">
        <v>1</v>
      </c>
      <c r="B569" s="7" t="s">
        <v>24</v>
      </c>
      <c r="C569" s="7" t="s">
        <v>25</v>
      </c>
      <c r="D569" s="7" t="s">
        <v>26</v>
      </c>
      <c r="E569" s="7" t="s">
        <v>27</v>
      </c>
      <c r="F569" s="7" t="s">
        <v>28</v>
      </c>
      <c r="G569" s="7" t="s">
        <v>29</v>
      </c>
      <c r="H569" s="7" t="s">
        <v>30</v>
      </c>
      <c r="I569" s="7" t="s">
        <v>31</v>
      </c>
      <c r="J569" s="7" t="s">
        <v>32</v>
      </c>
      <c r="K569" s="7" t="s">
        <v>33</v>
      </c>
      <c r="L569" s="7" t="s">
        <v>34</v>
      </c>
      <c r="M569" s="7" t="s">
        <v>5</v>
      </c>
    </row>
    <row r="570" spans="1:13" x14ac:dyDescent="0.25">
      <c r="A570" s="8">
        <v>123</v>
      </c>
      <c r="B570" s="8">
        <v>26006</v>
      </c>
      <c r="C570" s="9">
        <v>43894.125</v>
      </c>
      <c r="D570" s="10" t="s">
        <v>44</v>
      </c>
      <c r="E570" s="8">
        <v>9612</v>
      </c>
      <c r="F570" s="10" t="s">
        <v>36</v>
      </c>
      <c r="G570" s="8">
        <v>2</v>
      </c>
      <c r="H570" s="10" t="s">
        <v>14</v>
      </c>
      <c r="I570" s="10" t="s">
        <v>37</v>
      </c>
      <c r="J570" s="8">
        <v>120</v>
      </c>
      <c r="K570" s="8">
        <v>834</v>
      </c>
      <c r="L570" s="8">
        <v>832</v>
      </c>
      <c r="M570" s="8">
        <f>J570 * L570</f>
      </c>
    </row>
    <row r="571" spans="1:13" x14ac:dyDescent="0.25">
      <c r="A571" s="8"/>
      <c r="B571" s="8"/>
      <c r="C571" s="9"/>
      <c r="D571" s="10"/>
      <c r="E571" s="8"/>
      <c r="F571" s="10" t="s">
        <v>36</v>
      </c>
      <c r="G571" s="8">
        <v>2</v>
      </c>
      <c r="H571" s="10" t="s">
        <v>7</v>
      </c>
      <c r="I571" s="10" t="s">
        <v>37</v>
      </c>
      <c r="J571" s="8">
        <v>80</v>
      </c>
      <c r="K571" s="8">
        <v>1076</v>
      </c>
      <c r="L571" s="8">
        <v>1079</v>
      </c>
      <c r="M571" s="8">
        <f>J571 * L571</f>
      </c>
    </row>
    <row r="572" spans="1:13" x14ac:dyDescent="0.25">
      <c r="A572" s="8"/>
      <c r="B572" s="8"/>
      <c r="C572" s="9"/>
      <c r="D572" s="10"/>
      <c r="E572" s="8"/>
      <c r="F572" s="10" t="s">
        <v>36</v>
      </c>
      <c r="G572" s="8">
        <v>3</v>
      </c>
      <c r="H572" s="10" t="s">
        <v>13</v>
      </c>
      <c r="I572" s="10" t="s">
        <v>37</v>
      </c>
      <c r="J572" s="8">
        <v>60</v>
      </c>
      <c r="K572" s="8">
        <v>1429</v>
      </c>
      <c r="L572" s="8">
        <v>1433</v>
      </c>
      <c r="M572" s="8">
        <f>J572 * L572</f>
      </c>
    </row>
    <row r="573" spans="1:13" x14ac:dyDescent="0.25">
      <c r="G573" s="11">
        <f>SUM(G570:G572)</f>
      </c>
      <c r="K573" s="11">
        <f>SUM(K570:K572)</f>
      </c>
      <c r="L573" s="11">
        <f>SUM(L570:L572)</f>
      </c>
      <c r="M573" s="11">
        <f>SUM(M570:M572)</f>
      </c>
    </row>
    <row r="574" spans="1:13" x14ac:dyDescent="0.25"/>
    <row r="575" spans="1:13" x14ac:dyDescent="0.25">
      <c r="A575" s="7" t="s">
        <v>1</v>
      </c>
      <c r="B575" s="7" t="s">
        <v>24</v>
      </c>
      <c r="C575" s="7" t="s">
        <v>25</v>
      </c>
      <c r="D575" s="7" t="s">
        <v>26</v>
      </c>
      <c r="E575" s="7" t="s">
        <v>27</v>
      </c>
      <c r="F575" s="7" t="s">
        <v>28</v>
      </c>
      <c r="G575" s="7" t="s">
        <v>29</v>
      </c>
      <c r="H575" s="7" t="s">
        <v>30</v>
      </c>
      <c r="I575" s="7" t="s">
        <v>31</v>
      </c>
      <c r="J575" s="7" t="s">
        <v>32</v>
      </c>
      <c r="K575" s="7" t="s">
        <v>33</v>
      </c>
      <c r="L575" s="7" t="s">
        <v>34</v>
      </c>
      <c r="M575" s="7" t="s">
        <v>5</v>
      </c>
    </row>
    <row r="576" spans="1:13" x14ac:dyDescent="0.25">
      <c r="A576" s="8">
        <v>124</v>
      </c>
      <c r="B576" s="8">
        <v>26064</v>
      </c>
      <c r="C576" s="9">
        <v>43896.125</v>
      </c>
      <c r="D576" s="10" t="s">
        <v>43</v>
      </c>
      <c r="E576" s="8">
        <v>9706</v>
      </c>
      <c r="F576" s="10" t="s">
        <v>38</v>
      </c>
      <c r="G576" s="8">
        <v>1</v>
      </c>
      <c r="H576" s="10" t="s">
        <v>7</v>
      </c>
      <c r="I576" s="10" t="s">
        <v>37</v>
      </c>
      <c r="J576" s="8">
        <v>80</v>
      </c>
      <c r="K576" s="8">
        <v>592</v>
      </c>
      <c r="L576" s="8">
        <v>598</v>
      </c>
      <c r="M576" s="8">
        <f>J576 * L576</f>
      </c>
    </row>
    <row r="577" spans="1:13" x14ac:dyDescent="0.25">
      <c r="A577" s="8"/>
      <c r="B577" s="8"/>
      <c r="C577" s="9"/>
      <c r="D577" s="10"/>
      <c r="E577" s="8"/>
      <c r="F577" s="10" t="s">
        <v>38</v>
      </c>
      <c r="G577" s="8">
        <v>1</v>
      </c>
      <c r="H577" s="10" t="s">
        <v>6</v>
      </c>
      <c r="I577" s="10" t="s">
        <v>37</v>
      </c>
      <c r="J577" s="8">
        <v>120</v>
      </c>
      <c r="K577" s="8">
        <v>407</v>
      </c>
      <c r="L577" s="8">
        <v>411</v>
      </c>
      <c r="M577" s="8">
        <f>J577 * L577</f>
      </c>
    </row>
    <row r="578" spans="1:13" x14ac:dyDescent="0.25">
      <c r="A578" s="8"/>
      <c r="B578" s="8"/>
      <c r="C578" s="9"/>
      <c r="D578" s="10"/>
      <c r="E578" s="8"/>
      <c r="F578" s="10" t="s">
        <v>38</v>
      </c>
      <c r="G578" s="8">
        <v>2</v>
      </c>
      <c r="H578" s="10" t="s">
        <v>14</v>
      </c>
      <c r="I578" s="10" t="s">
        <v>37</v>
      </c>
      <c r="J578" s="8">
        <v>120</v>
      </c>
      <c r="K578" s="8">
        <v>900</v>
      </c>
      <c r="L578" s="8">
        <v>909</v>
      </c>
      <c r="M578" s="8">
        <f>J578 * L578</f>
      </c>
    </row>
    <row r="579" spans="1:13" x14ac:dyDescent="0.25">
      <c r="A579" s="8"/>
      <c r="B579" s="8"/>
      <c r="C579" s="9"/>
      <c r="D579" s="10"/>
      <c r="E579" s="8"/>
      <c r="F579" s="10" t="s">
        <v>49</v>
      </c>
      <c r="G579" s="8">
        <v>0</v>
      </c>
      <c r="H579" s="10" t="s">
        <v>13</v>
      </c>
      <c r="I579" s="10" t="s">
        <v>37</v>
      </c>
      <c r="J579" s="8">
        <v>60</v>
      </c>
      <c r="K579" s="8">
        <v>37</v>
      </c>
      <c r="L579" s="8">
        <v>38</v>
      </c>
      <c r="M579" s="8">
        <f>J579 * L579</f>
      </c>
    </row>
    <row r="580" spans="1:13" x14ac:dyDescent="0.25">
      <c r="G580" s="11">
        <f>SUM(G576:G579)</f>
      </c>
      <c r="K580" s="11">
        <f>SUM(K576:K579)</f>
      </c>
      <c r="L580" s="11">
        <f>SUM(L576:L579)</f>
      </c>
      <c r="M580" s="11">
        <f>SUM(M576:M579)</f>
      </c>
    </row>
    <row r="581" spans="1:13" x14ac:dyDescent="0.25"/>
    <row r="582" spans="1:13" x14ac:dyDescent="0.25">
      <c r="A582" s="7" t="s">
        <v>1</v>
      </c>
      <c r="B582" s="7" t="s">
        <v>24</v>
      </c>
      <c r="C582" s="7" t="s">
        <v>25</v>
      </c>
      <c r="D582" s="7" t="s">
        <v>26</v>
      </c>
      <c r="E582" s="7" t="s">
        <v>27</v>
      </c>
      <c r="F582" s="7" t="s">
        <v>28</v>
      </c>
      <c r="G582" s="7" t="s">
        <v>29</v>
      </c>
      <c r="H582" s="7" t="s">
        <v>30</v>
      </c>
      <c r="I582" s="7" t="s">
        <v>31</v>
      </c>
      <c r="J582" s="7" t="s">
        <v>32</v>
      </c>
      <c r="K582" s="7" t="s">
        <v>33</v>
      </c>
      <c r="L582" s="7" t="s">
        <v>34</v>
      </c>
      <c r="M582" s="7" t="s">
        <v>5</v>
      </c>
    </row>
    <row r="583" spans="1:13" x14ac:dyDescent="0.25">
      <c r="A583" s="8">
        <v>125</v>
      </c>
      <c r="B583" s="8">
        <v>26064</v>
      </c>
      <c r="C583" s="9">
        <v>43896.125</v>
      </c>
      <c r="D583" s="10" t="s">
        <v>39</v>
      </c>
      <c r="E583" s="8">
        <v>9710</v>
      </c>
      <c r="F583" s="10" t="s">
        <v>38</v>
      </c>
      <c r="G583" s="8">
        <v>1</v>
      </c>
      <c r="H583" s="10" t="s">
        <v>14</v>
      </c>
      <c r="I583" s="10" t="s">
        <v>37</v>
      </c>
      <c r="J583" s="8">
        <v>120</v>
      </c>
      <c r="K583" s="8">
        <v>198</v>
      </c>
      <c r="L583" s="8">
        <v>200</v>
      </c>
      <c r="M583" s="8">
        <f>J583 * L583</f>
      </c>
    </row>
    <row r="584" spans="1:13" x14ac:dyDescent="0.25">
      <c r="A584" s="8"/>
      <c r="B584" s="8"/>
      <c r="C584" s="9"/>
      <c r="D584" s="10"/>
      <c r="E584" s="8"/>
      <c r="F584" s="10" t="s">
        <v>38</v>
      </c>
      <c r="G584" s="8">
        <v>3</v>
      </c>
      <c r="H584" s="10" t="s">
        <v>19</v>
      </c>
      <c r="I584" s="10" t="s">
        <v>37</v>
      </c>
      <c r="J584" s="8">
        <v>100</v>
      </c>
      <c r="K584" s="8">
        <v>1016</v>
      </c>
      <c r="L584" s="8">
        <v>1026</v>
      </c>
      <c r="M584" s="8">
        <f>J584 * L584</f>
      </c>
    </row>
    <row r="585" spans="1:13" x14ac:dyDescent="0.25">
      <c r="G585" s="11">
        <f>SUM(G583:G584)</f>
      </c>
      <c r="K585" s="11">
        <f>SUM(K583:K584)</f>
      </c>
      <c r="L585" s="11">
        <f>SUM(L583:L584)</f>
      </c>
      <c r="M585" s="11">
        <f>SUM(M583:M584)</f>
      </c>
    </row>
    <row r="586" spans="1:13" x14ac:dyDescent="0.25"/>
    <row r="587" spans="1:13" x14ac:dyDescent="0.25">
      <c r="A587" s="7" t="s">
        <v>1</v>
      </c>
      <c r="B587" s="7" t="s">
        <v>24</v>
      </c>
      <c r="C587" s="7" t="s">
        <v>25</v>
      </c>
      <c r="D587" s="7" t="s">
        <v>26</v>
      </c>
      <c r="E587" s="7" t="s">
        <v>27</v>
      </c>
      <c r="F587" s="7" t="s">
        <v>28</v>
      </c>
      <c r="G587" s="7" t="s">
        <v>29</v>
      </c>
      <c r="H587" s="7" t="s">
        <v>30</v>
      </c>
      <c r="I587" s="7" t="s">
        <v>31</v>
      </c>
      <c r="J587" s="7" t="s">
        <v>32</v>
      </c>
      <c r="K587" s="7" t="s">
        <v>33</v>
      </c>
      <c r="L587" s="7" t="s">
        <v>34</v>
      </c>
      <c r="M587" s="7" t="s">
        <v>5</v>
      </c>
    </row>
    <row r="588" spans="1:13" x14ac:dyDescent="0.25">
      <c r="A588" s="8">
        <v>126</v>
      </c>
      <c r="B588" s="8">
        <v>26096</v>
      </c>
      <c r="C588" s="9">
        <v>43899.125</v>
      </c>
      <c r="D588" s="10" t="s">
        <v>35</v>
      </c>
      <c r="E588" s="8">
        <v>9752</v>
      </c>
      <c r="F588" s="10" t="s">
        <v>36</v>
      </c>
      <c r="G588" s="8">
        <v>1</v>
      </c>
      <c r="H588" s="10" t="s">
        <v>14</v>
      </c>
      <c r="I588" s="10" t="s">
        <v>37</v>
      </c>
      <c r="J588" s="8">
        <v>120</v>
      </c>
      <c r="K588" s="8">
        <v>6</v>
      </c>
      <c r="L588" s="8">
        <v>7</v>
      </c>
      <c r="M588" s="8">
        <f>J588 * L588</f>
      </c>
    </row>
    <row r="589" spans="1:13" x14ac:dyDescent="0.25">
      <c r="A589" s="8"/>
      <c r="B589" s="8"/>
      <c r="C589" s="9"/>
      <c r="D589" s="10"/>
      <c r="E589" s="8"/>
      <c r="F589" s="10" t="s">
        <v>36</v>
      </c>
      <c r="G589" s="8">
        <v>2</v>
      </c>
      <c r="H589" s="10" t="s">
        <v>18</v>
      </c>
      <c r="I589" s="10" t="s">
        <v>37</v>
      </c>
      <c r="J589" s="8">
        <v>100</v>
      </c>
      <c r="K589" s="8">
        <v>1083</v>
      </c>
      <c r="L589" s="8">
        <v>1115</v>
      </c>
      <c r="M589" s="8">
        <f>J589 * L589</f>
      </c>
    </row>
    <row r="590" spans="1:13" x14ac:dyDescent="0.25">
      <c r="A590" s="8"/>
      <c r="B590" s="8"/>
      <c r="C590" s="9"/>
      <c r="D590" s="10"/>
      <c r="E590" s="8"/>
      <c r="F590" s="10" t="s">
        <v>36</v>
      </c>
      <c r="G590" s="8">
        <v>3</v>
      </c>
      <c r="H590" s="10" t="s">
        <v>19</v>
      </c>
      <c r="I590" s="10" t="s">
        <v>37</v>
      </c>
      <c r="J590" s="8">
        <v>100</v>
      </c>
      <c r="K590" s="8">
        <v>1201</v>
      </c>
      <c r="L590" s="8">
        <v>1236</v>
      </c>
      <c r="M590" s="8">
        <f>J590 * L590</f>
      </c>
    </row>
    <row r="591" spans="1:13" x14ac:dyDescent="0.25">
      <c r="G591" s="11">
        <f>SUM(G588:G590)</f>
      </c>
      <c r="K591" s="11">
        <f>SUM(K588:K590)</f>
      </c>
      <c r="L591" s="11">
        <f>SUM(L588:L590)</f>
      </c>
      <c r="M591" s="11">
        <f>SUM(M588:M590)</f>
      </c>
    </row>
    <row r="592" spans="1:13" x14ac:dyDescent="0.25"/>
    <row r="593" spans="1:13" x14ac:dyDescent="0.25">
      <c r="A593" s="7" t="s">
        <v>1</v>
      </c>
      <c r="B593" s="7" t="s">
        <v>24</v>
      </c>
      <c r="C593" s="7" t="s">
        <v>25</v>
      </c>
      <c r="D593" s="7" t="s">
        <v>26</v>
      </c>
      <c r="E593" s="7" t="s">
        <v>27</v>
      </c>
      <c r="F593" s="7" t="s">
        <v>28</v>
      </c>
      <c r="G593" s="7" t="s">
        <v>29</v>
      </c>
      <c r="H593" s="7" t="s">
        <v>30</v>
      </c>
      <c r="I593" s="7" t="s">
        <v>31</v>
      </c>
      <c r="J593" s="7" t="s">
        <v>32</v>
      </c>
      <c r="K593" s="7" t="s">
        <v>33</v>
      </c>
      <c r="L593" s="7" t="s">
        <v>34</v>
      </c>
      <c r="M593" s="7" t="s">
        <v>5</v>
      </c>
    </row>
    <row r="594" spans="1:13" x14ac:dyDescent="0.25">
      <c r="A594" s="8">
        <v>127</v>
      </c>
      <c r="B594" s="8">
        <v>26119</v>
      </c>
      <c r="C594" s="9">
        <v>43900.125</v>
      </c>
      <c r="D594" s="10" t="s">
        <v>35</v>
      </c>
      <c r="E594" s="8">
        <v>9782</v>
      </c>
      <c r="F594" s="10" t="s">
        <v>36</v>
      </c>
      <c r="G594" s="8">
        <v>2</v>
      </c>
      <c r="H594" s="10" t="s">
        <v>19</v>
      </c>
      <c r="I594" s="10" t="s">
        <v>37</v>
      </c>
      <c r="J594" s="8">
        <v>100</v>
      </c>
      <c r="K594" s="8">
        <v>693</v>
      </c>
      <c r="L594" s="8">
        <v>695</v>
      </c>
      <c r="M594" s="8">
        <f>J594 * L594</f>
      </c>
    </row>
    <row r="595" spans="1:13" x14ac:dyDescent="0.25">
      <c r="A595" s="8"/>
      <c r="B595" s="8"/>
      <c r="C595" s="9"/>
      <c r="D595" s="10"/>
      <c r="E595" s="8"/>
      <c r="F595" s="10" t="s">
        <v>36</v>
      </c>
      <c r="G595" s="8">
        <v>4</v>
      </c>
      <c r="H595" s="10" t="s">
        <v>18</v>
      </c>
      <c r="I595" s="10" t="s">
        <v>37</v>
      </c>
      <c r="J595" s="8">
        <v>100</v>
      </c>
      <c r="K595" s="8">
        <v>1357</v>
      </c>
      <c r="L595" s="8">
        <v>1364</v>
      </c>
      <c r="M595" s="8">
        <f>J595 * L595</f>
      </c>
    </row>
    <row r="596" spans="1:13" x14ac:dyDescent="0.25">
      <c r="G596" s="11">
        <f>SUM(G594:G595)</f>
      </c>
      <c r="K596" s="11">
        <f>SUM(K594:K595)</f>
      </c>
      <c r="L596" s="11">
        <f>SUM(L594:L595)</f>
      </c>
      <c r="M596" s="11">
        <f>SUM(M594:M595)</f>
      </c>
    </row>
    <row r="597" spans="1:13" x14ac:dyDescent="0.25"/>
    <row r="598" spans="1:13" x14ac:dyDescent="0.25">
      <c r="A598" s="7" t="s">
        <v>1</v>
      </c>
      <c r="B598" s="7" t="s">
        <v>24</v>
      </c>
      <c r="C598" s="7" t="s">
        <v>25</v>
      </c>
      <c r="D598" s="7" t="s">
        <v>26</v>
      </c>
      <c r="E598" s="7" t="s">
        <v>27</v>
      </c>
      <c r="F598" s="7" t="s">
        <v>28</v>
      </c>
      <c r="G598" s="7" t="s">
        <v>29</v>
      </c>
      <c r="H598" s="7" t="s">
        <v>30</v>
      </c>
      <c r="I598" s="7" t="s">
        <v>31</v>
      </c>
      <c r="J598" s="7" t="s">
        <v>32</v>
      </c>
      <c r="K598" s="7" t="s">
        <v>33</v>
      </c>
      <c r="L598" s="7" t="s">
        <v>34</v>
      </c>
      <c r="M598" s="7" t="s">
        <v>5</v>
      </c>
    </row>
    <row r="599" spans="1:13" x14ac:dyDescent="0.25">
      <c r="A599" s="8">
        <v>128</v>
      </c>
      <c r="B599" s="8">
        <v>26119</v>
      </c>
      <c r="C599" s="9">
        <v>43900.125</v>
      </c>
      <c r="D599" s="10" t="s">
        <v>39</v>
      </c>
      <c r="E599" s="8">
        <v>9783</v>
      </c>
      <c r="F599" s="10" t="s">
        <v>36</v>
      </c>
      <c r="G599" s="8">
        <v>1</v>
      </c>
      <c r="H599" s="10" t="s">
        <v>19</v>
      </c>
      <c r="I599" s="10" t="s">
        <v>37</v>
      </c>
      <c r="J599" s="8">
        <v>100</v>
      </c>
      <c r="K599" s="8">
        <v>370</v>
      </c>
      <c r="L599" s="8">
        <v>372</v>
      </c>
      <c r="M599" s="8">
        <f>J599 * L599</f>
      </c>
    </row>
    <row r="600" spans="1:13" x14ac:dyDescent="0.25">
      <c r="G600" s="11">
        <f>SUM(G599:G599)</f>
      </c>
      <c r="K600" s="11">
        <f>SUM(K599:K599)</f>
      </c>
      <c r="L600" s="11">
        <f>SUM(L599:L599)</f>
      </c>
      <c r="M600" s="11">
        <f>SUM(M599:M599)</f>
      </c>
    </row>
    <row r="601" spans="1:13" x14ac:dyDescent="0.25"/>
    <row r="602" spans="1:13" x14ac:dyDescent="0.25">
      <c r="A602" s="7" t="s">
        <v>1</v>
      </c>
      <c r="B602" s="7" t="s">
        <v>24</v>
      </c>
      <c r="C602" s="7" t="s">
        <v>25</v>
      </c>
      <c r="D602" s="7" t="s">
        <v>26</v>
      </c>
      <c r="E602" s="7" t="s">
        <v>27</v>
      </c>
      <c r="F602" s="7" t="s">
        <v>28</v>
      </c>
      <c r="G602" s="7" t="s">
        <v>29</v>
      </c>
      <c r="H602" s="7" t="s">
        <v>30</v>
      </c>
      <c r="I602" s="7" t="s">
        <v>31</v>
      </c>
      <c r="J602" s="7" t="s">
        <v>32</v>
      </c>
      <c r="K602" s="7" t="s">
        <v>33</v>
      </c>
      <c r="L602" s="7" t="s">
        <v>34</v>
      </c>
      <c r="M602" s="7" t="s">
        <v>5</v>
      </c>
    </row>
    <row r="603" spans="1:13" x14ac:dyDescent="0.25">
      <c r="A603" s="8">
        <v>129</v>
      </c>
      <c r="B603" s="8">
        <v>26125</v>
      </c>
      <c r="C603" s="9">
        <v>43900.125</v>
      </c>
      <c r="D603" s="10" t="s">
        <v>44</v>
      </c>
      <c r="E603" s="8">
        <v>9797</v>
      </c>
      <c r="F603" s="10" t="s">
        <v>38</v>
      </c>
      <c r="G603" s="8">
        <v>1</v>
      </c>
      <c r="H603" s="10" t="s">
        <v>18</v>
      </c>
      <c r="I603" s="10" t="s">
        <v>37</v>
      </c>
      <c r="J603" s="8">
        <v>100</v>
      </c>
      <c r="K603" s="8">
        <v>480</v>
      </c>
      <c r="L603" s="8">
        <v>488</v>
      </c>
      <c r="M603" s="8">
        <f>J603 * L603</f>
      </c>
    </row>
    <row r="604" spans="1:13" x14ac:dyDescent="0.25">
      <c r="A604" s="8"/>
      <c r="B604" s="8"/>
      <c r="C604" s="9"/>
      <c r="D604" s="10"/>
      <c r="E604" s="8"/>
      <c r="F604" s="10" t="s">
        <v>36</v>
      </c>
      <c r="G604" s="8">
        <v>3</v>
      </c>
      <c r="H604" s="10" t="s">
        <v>14</v>
      </c>
      <c r="I604" s="10" t="s">
        <v>37</v>
      </c>
      <c r="J604" s="8">
        <v>120</v>
      </c>
      <c r="K604" s="8">
        <v>1340</v>
      </c>
      <c r="L604" s="8">
        <v>1361</v>
      </c>
      <c r="M604" s="8">
        <f>J604 * L604</f>
      </c>
    </row>
    <row r="605" spans="1:13" x14ac:dyDescent="0.25">
      <c r="G605" s="11">
        <f>SUM(G603:G604)</f>
      </c>
      <c r="K605" s="11">
        <f>SUM(K603:K604)</f>
      </c>
      <c r="L605" s="11">
        <f>SUM(L603:L604)</f>
      </c>
      <c r="M605" s="11">
        <f>SUM(M603:M604)</f>
      </c>
    </row>
    <row r="606" spans="1:13" x14ac:dyDescent="0.25"/>
    <row r="607" spans="1:13" x14ac:dyDescent="0.25">
      <c r="A607" s="7" t="s">
        <v>1</v>
      </c>
      <c r="B607" s="7" t="s">
        <v>24</v>
      </c>
      <c r="C607" s="7" t="s">
        <v>25</v>
      </c>
      <c r="D607" s="7" t="s">
        <v>26</v>
      </c>
      <c r="E607" s="7" t="s">
        <v>27</v>
      </c>
      <c r="F607" s="7" t="s">
        <v>28</v>
      </c>
      <c r="G607" s="7" t="s">
        <v>29</v>
      </c>
      <c r="H607" s="7" t="s">
        <v>30</v>
      </c>
      <c r="I607" s="7" t="s">
        <v>31</v>
      </c>
      <c r="J607" s="7" t="s">
        <v>32</v>
      </c>
      <c r="K607" s="7" t="s">
        <v>33</v>
      </c>
      <c r="L607" s="7" t="s">
        <v>34</v>
      </c>
      <c r="M607" s="7" t="s">
        <v>5</v>
      </c>
    </row>
    <row r="608" spans="1:13" x14ac:dyDescent="0.25">
      <c r="A608" s="8">
        <v>130</v>
      </c>
      <c r="B608" s="8">
        <v>26140</v>
      </c>
      <c r="C608" s="9">
        <v>43901.125</v>
      </c>
      <c r="D608" s="10" t="s">
        <v>35</v>
      </c>
      <c r="E608" s="8">
        <v>9820</v>
      </c>
      <c r="F608" s="10" t="s">
        <v>38</v>
      </c>
      <c r="G608" s="8">
        <v>3</v>
      </c>
      <c r="H608" s="10" t="s">
        <v>7</v>
      </c>
      <c r="I608" s="10" t="s">
        <v>37</v>
      </c>
      <c r="J608" s="8">
        <v>80</v>
      </c>
      <c r="K608" s="8">
        <v>1055</v>
      </c>
      <c r="L608" s="8">
        <v>877</v>
      </c>
      <c r="M608" s="8">
        <f>J608 * L608</f>
      </c>
    </row>
    <row r="609" spans="1:13" x14ac:dyDescent="0.25">
      <c r="G609" s="11">
        <f>SUM(G608:G608)</f>
      </c>
      <c r="K609" s="11">
        <f>SUM(K608:K608)</f>
      </c>
      <c r="L609" s="11">
        <f>SUM(L608:L608)</f>
      </c>
      <c r="M609" s="11">
        <f>SUM(M608:M608)</f>
      </c>
    </row>
    <row r="610" spans="1:13" x14ac:dyDescent="0.25"/>
    <row r="611" spans="1:13" x14ac:dyDescent="0.25">
      <c r="A611" s="7" t="s">
        <v>1</v>
      </c>
      <c r="B611" s="7" t="s">
        <v>24</v>
      </c>
      <c r="C611" s="7" t="s">
        <v>25</v>
      </c>
      <c r="D611" s="7" t="s">
        <v>26</v>
      </c>
      <c r="E611" s="7" t="s">
        <v>27</v>
      </c>
      <c r="F611" s="7" t="s">
        <v>28</v>
      </c>
      <c r="G611" s="7" t="s">
        <v>29</v>
      </c>
      <c r="H611" s="7" t="s">
        <v>30</v>
      </c>
      <c r="I611" s="7" t="s">
        <v>31</v>
      </c>
      <c r="J611" s="7" t="s">
        <v>32</v>
      </c>
      <c r="K611" s="7" t="s">
        <v>33</v>
      </c>
      <c r="L611" s="7" t="s">
        <v>34</v>
      </c>
      <c r="M611" s="7" t="s">
        <v>5</v>
      </c>
    </row>
    <row r="612" spans="1:13" x14ac:dyDescent="0.25">
      <c r="A612" s="8">
        <v>131</v>
      </c>
      <c r="B612" s="8">
        <v>26138</v>
      </c>
      <c r="C612" s="9">
        <v>43901.125</v>
      </c>
      <c r="D612" s="10" t="s">
        <v>39</v>
      </c>
      <c r="E612" s="8">
        <v>9821</v>
      </c>
      <c r="F612" s="10" t="s">
        <v>36</v>
      </c>
      <c r="G612" s="8">
        <v>2</v>
      </c>
      <c r="H612" s="10" t="s">
        <v>19</v>
      </c>
      <c r="I612" s="10" t="s">
        <v>37</v>
      </c>
      <c r="J612" s="8">
        <v>100</v>
      </c>
      <c r="K612" s="8">
        <v>670</v>
      </c>
      <c r="L612" s="8">
        <v>674</v>
      </c>
      <c r="M612" s="8">
        <f>J612 * L612</f>
      </c>
    </row>
    <row r="613" spans="1:13" x14ac:dyDescent="0.25">
      <c r="A613" s="8"/>
      <c r="B613" s="8"/>
      <c r="C613" s="9"/>
      <c r="D613" s="10"/>
      <c r="E613" s="8"/>
      <c r="F613" s="10" t="s">
        <v>36</v>
      </c>
      <c r="G613" s="8">
        <v>2</v>
      </c>
      <c r="H613" s="10" t="s">
        <v>7</v>
      </c>
      <c r="I613" s="10" t="s">
        <v>37</v>
      </c>
      <c r="J613" s="8">
        <v>80</v>
      </c>
      <c r="K613" s="8">
        <v>1056</v>
      </c>
      <c r="L613" s="8">
        <v>1063</v>
      </c>
      <c r="M613" s="8">
        <f>J613 * L613</f>
      </c>
    </row>
    <row r="614" spans="1:13" x14ac:dyDescent="0.25">
      <c r="G614" s="11">
        <f>SUM(G612:G613)</f>
      </c>
      <c r="K614" s="11">
        <f>SUM(K612:K613)</f>
      </c>
      <c r="L614" s="11">
        <f>SUM(L612:L613)</f>
      </c>
      <c r="M614" s="11">
        <f>SUM(M612:M613)</f>
      </c>
    </row>
    <row r="615" spans="1:13" x14ac:dyDescent="0.25"/>
    <row r="616" spans="1:13" x14ac:dyDescent="0.25">
      <c r="A616" s="7" t="s">
        <v>1</v>
      </c>
      <c r="B616" s="7" t="s">
        <v>24</v>
      </c>
      <c r="C616" s="7" t="s">
        <v>25</v>
      </c>
      <c r="D616" s="7" t="s">
        <v>26</v>
      </c>
      <c r="E616" s="7" t="s">
        <v>27</v>
      </c>
      <c r="F616" s="7" t="s">
        <v>28</v>
      </c>
      <c r="G616" s="7" t="s">
        <v>29</v>
      </c>
      <c r="H616" s="7" t="s">
        <v>30</v>
      </c>
      <c r="I616" s="7" t="s">
        <v>31</v>
      </c>
      <c r="J616" s="7" t="s">
        <v>32</v>
      </c>
      <c r="K616" s="7" t="s">
        <v>33</v>
      </c>
      <c r="L616" s="7" t="s">
        <v>34</v>
      </c>
      <c r="M616" s="7" t="s">
        <v>5</v>
      </c>
    </row>
    <row r="617" spans="1:13" x14ac:dyDescent="0.25">
      <c r="A617" s="8">
        <v>132</v>
      </c>
      <c r="B617" s="8">
        <v>26138</v>
      </c>
      <c r="C617" s="9">
        <v>43901.125</v>
      </c>
      <c r="D617" s="10" t="s">
        <v>35</v>
      </c>
      <c r="E617" s="8">
        <v>9826</v>
      </c>
      <c r="F617" s="10" t="s">
        <v>36</v>
      </c>
      <c r="G617" s="8">
        <v>1</v>
      </c>
      <c r="H617" s="10" t="s">
        <v>14</v>
      </c>
      <c r="I617" s="10" t="s">
        <v>37</v>
      </c>
      <c r="J617" s="8">
        <v>120</v>
      </c>
      <c r="K617" s="8">
        <v>216</v>
      </c>
      <c r="L617" s="8">
        <v>213</v>
      </c>
      <c r="M617" s="8">
        <f>J617 * L617</f>
      </c>
    </row>
    <row r="618" spans="1:13" x14ac:dyDescent="0.25">
      <c r="A618" s="8"/>
      <c r="B618" s="8"/>
      <c r="C618" s="9"/>
      <c r="D618" s="10"/>
      <c r="E618" s="8"/>
      <c r="F618" s="10" t="s">
        <v>36</v>
      </c>
      <c r="G618" s="8">
        <v>1</v>
      </c>
      <c r="H618" s="10" t="s">
        <v>19</v>
      </c>
      <c r="I618" s="10" t="s">
        <v>37</v>
      </c>
      <c r="J618" s="8">
        <v>100</v>
      </c>
      <c r="K618" s="8">
        <v>1090</v>
      </c>
      <c r="L618" s="8">
        <v>1097</v>
      </c>
      <c r="M618" s="8">
        <f>J618 * L618</f>
      </c>
    </row>
    <row r="619" spans="1:13" x14ac:dyDescent="0.25">
      <c r="G619" s="11">
        <f>SUM(G617:G618)</f>
      </c>
      <c r="K619" s="11">
        <f>SUM(K617:K618)</f>
      </c>
      <c r="L619" s="11">
        <f>SUM(L617:L618)</f>
      </c>
      <c r="M619" s="11">
        <f>SUM(M617:M618)</f>
      </c>
    </row>
    <row r="620" spans="1:13" x14ac:dyDescent="0.25"/>
    <row r="621" spans="1:13" x14ac:dyDescent="0.25">
      <c r="A621" s="7" t="s">
        <v>1</v>
      </c>
      <c r="B621" s="7" t="s">
        <v>24</v>
      </c>
      <c r="C621" s="7" t="s">
        <v>25</v>
      </c>
      <c r="D621" s="7" t="s">
        <v>26</v>
      </c>
      <c r="E621" s="7" t="s">
        <v>27</v>
      </c>
      <c r="F621" s="7" t="s">
        <v>28</v>
      </c>
      <c r="G621" s="7" t="s">
        <v>29</v>
      </c>
      <c r="H621" s="7" t="s">
        <v>30</v>
      </c>
      <c r="I621" s="7" t="s">
        <v>31</v>
      </c>
      <c r="J621" s="7" t="s">
        <v>32</v>
      </c>
      <c r="K621" s="7" t="s">
        <v>33</v>
      </c>
      <c r="L621" s="7" t="s">
        <v>34</v>
      </c>
      <c r="M621" s="7" t="s">
        <v>5</v>
      </c>
    </row>
    <row r="622" spans="1:13" x14ac:dyDescent="0.25">
      <c r="A622" s="8">
        <v>133</v>
      </c>
      <c r="B622" s="8">
        <v>26156</v>
      </c>
      <c r="C622" s="9">
        <v>43902.125</v>
      </c>
      <c r="D622" s="10" t="s">
        <v>42</v>
      </c>
      <c r="E622" s="8">
        <v>9873</v>
      </c>
      <c r="F622" s="10" t="s">
        <v>36</v>
      </c>
      <c r="G622" s="8">
        <v>1</v>
      </c>
      <c r="H622" s="10" t="s">
        <v>18</v>
      </c>
      <c r="I622" s="10" t="s">
        <v>37</v>
      </c>
      <c r="J622" s="8">
        <v>100</v>
      </c>
      <c r="K622" s="8">
        <v>169</v>
      </c>
      <c r="L622" s="8">
        <v>159</v>
      </c>
      <c r="M622" s="8">
        <f>J622 * L622</f>
      </c>
    </row>
    <row r="623" spans="1:13" x14ac:dyDescent="0.25">
      <c r="A623" s="8"/>
      <c r="B623" s="8"/>
      <c r="C623" s="9"/>
      <c r="D623" s="10"/>
      <c r="E623" s="8"/>
      <c r="F623" s="10" t="s">
        <v>38</v>
      </c>
      <c r="G623" s="8">
        <v>2</v>
      </c>
      <c r="H623" s="10" t="s">
        <v>7</v>
      </c>
      <c r="I623" s="10" t="s">
        <v>37</v>
      </c>
      <c r="J623" s="8">
        <v>80</v>
      </c>
      <c r="K623" s="8">
        <v>381</v>
      </c>
      <c r="L623" s="8">
        <v>359</v>
      </c>
      <c r="M623" s="8">
        <f>J623 * L623</f>
      </c>
    </row>
    <row r="624" spans="1:13" x14ac:dyDescent="0.25">
      <c r="G624" s="11">
        <f>SUM(G622:G623)</f>
      </c>
      <c r="K624" s="11">
        <f>SUM(K622:K623)</f>
      </c>
      <c r="L624" s="11">
        <f>SUM(L622:L623)</f>
      </c>
      <c r="M624" s="11">
        <f>SUM(M622:M623)</f>
      </c>
    </row>
    <row r="625" spans="1:13" x14ac:dyDescent="0.25"/>
    <row r="626" spans="1:13" x14ac:dyDescent="0.25">
      <c r="A626" s="7" t="s">
        <v>1</v>
      </c>
      <c r="B626" s="7" t="s">
        <v>24</v>
      </c>
      <c r="C626" s="7" t="s">
        <v>25</v>
      </c>
      <c r="D626" s="7" t="s">
        <v>26</v>
      </c>
      <c r="E626" s="7" t="s">
        <v>27</v>
      </c>
      <c r="F626" s="7" t="s">
        <v>28</v>
      </c>
      <c r="G626" s="7" t="s">
        <v>29</v>
      </c>
      <c r="H626" s="7" t="s">
        <v>30</v>
      </c>
      <c r="I626" s="7" t="s">
        <v>31</v>
      </c>
      <c r="J626" s="7" t="s">
        <v>32</v>
      </c>
      <c r="K626" s="7" t="s">
        <v>33</v>
      </c>
      <c r="L626" s="7" t="s">
        <v>34</v>
      </c>
      <c r="M626" s="7" t="s">
        <v>5</v>
      </c>
    </row>
    <row r="627" spans="1:13" x14ac:dyDescent="0.25">
      <c r="A627" s="8">
        <v>134</v>
      </c>
      <c r="B627" s="8">
        <v>26156</v>
      </c>
      <c r="C627" s="9">
        <v>43902.125</v>
      </c>
      <c r="D627" s="10" t="s">
        <v>35</v>
      </c>
      <c r="E627" s="8">
        <v>9876</v>
      </c>
      <c r="F627" s="10" t="s">
        <v>38</v>
      </c>
      <c r="G627" s="8">
        <v>1</v>
      </c>
      <c r="H627" s="10" t="s">
        <v>7</v>
      </c>
      <c r="I627" s="10" t="s">
        <v>37</v>
      </c>
      <c r="J627" s="8">
        <v>80</v>
      </c>
      <c r="K627" s="8">
        <v>309</v>
      </c>
      <c r="L627" s="8">
        <v>291</v>
      </c>
      <c r="M627" s="8">
        <f>J627 * L627</f>
      </c>
    </row>
    <row r="628" spans="1:13" x14ac:dyDescent="0.25">
      <c r="A628" s="8"/>
      <c r="B628" s="8"/>
      <c r="C628" s="9"/>
      <c r="D628" s="10"/>
      <c r="E628" s="8"/>
      <c r="F628" s="10" t="s">
        <v>38</v>
      </c>
      <c r="G628" s="8">
        <v>2</v>
      </c>
      <c r="H628" s="10" t="s">
        <v>18</v>
      </c>
      <c r="I628" s="10" t="s">
        <v>37</v>
      </c>
      <c r="J628" s="8">
        <v>100</v>
      </c>
      <c r="K628" s="8">
        <v>780</v>
      </c>
      <c r="L628" s="8">
        <v>734</v>
      </c>
      <c r="M628" s="8">
        <f>J628 * L628</f>
      </c>
    </row>
    <row r="629" spans="1:13" x14ac:dyDescent="0.25">
      <c r="A629" s="8"/>
      <c r="B629" s="8"/>
      <c r="C629" s="9"/>
      <c r="D629" s="10"/>
      <c r="E629" s="8"/>
      <c r="F629" s="10" t="s">
        <v>38</v>
      </c>
      <c r="G629" s="8">
        <v>1</v>
      </c>
      <c r="H629" s="10" t="s">
        <v>14</v>
      </c>
      <c r="I629" s="10" t="s">
        <v>37</v>
      </c>
      <c r="J629" s="8">
        <v>120</v>
      </c>
      <c r="K629" s="8">
        <v>335</v>
      </c>
      <c r="L629" s="8">
        <v>316</v>
      </c>
      <c r="M629" s="8">
        <f>J629 * L629</f>
      </c>
    </row>
    <row r="630" spans="1:13" x14ac:dyDescent="0.25">
      <c r="G630" s="11">
        <f>SUM(G627:G629)</f>
      </c>
      <c r="K630" s="11">
        <f>SUM(K627:K629)</f>
      </c>
      <c r="L630" s="11">
        <f>SUM(L627:L629)</f>
      </c>
      <c r="M630" s="11">
        <f>SUM(M627:M629)</f>
      </c>
    </row>
    <row r="631" spans="1:13" x14ac:dyDescent="0.25"/>
    <row r="632" spans="1:13" x14ac:dyDescent="0.25">
      <c r="A632" s="7" t="s">
        <v>1</v>
      </c>
      <c r="B632" s="7" t="s">
        <v>24</v>
      </c>
      <c r="C632" s="7" t="s">
        <v>25</v>
      </c>
      <c r="D632" s="7" t="s">
        <v>26</v>
      </c>
      <c r="E632" s="7" t="s">
        <v>27</v>
      </c>
      <c r="F632" s="7" t="s">
        <v>28</v>
      </c>
      <c r="G632" s="7" t="s">
        <v>29</v>
      </c>
      <c r="H632" s="7" t="s">
        <v>30</v>
      </c>
      <c r="I632" s="7" t="s">
        <v>31</v>
      </c>
      <c r="J632" s="7" t="s">
        <v>32</v>
      </c>
      <c r="K632" s="7" t="s">
        <v>33</v>
      </c>
      <c r="L632" s="7" t="s">
        <v>34</v>
      </c>
      <c r="M632" s="7" t="s">
        <v>5</v>
      </c>
    </row>
    <row r="633" spans="1:13" x14ac:dyDescent="0.25">
      <c r="A633" s="8">
        <v>135</v>
      </c>
      <c r="B633" s="8">
        <v>26156</v>
      </c>
      <c r="C633" s="9">
        <v>43902.125</v>
      </c>
      <c r="D633" s="10" t="s">
        <v>39</v>
      </c>
      <c r="E633" s="8">
        <v>9881</v>
      </c>
      <c r="F633" s="10" t="s">
        <v>36</v>
      </c>
      <c r="G633" s="8">
        <v>1</v>
      </c>
      <c r="H633" s="10" t="s">
        <v>19</v>
      </c>
      <c r="I633" s="10" t="s">
        <v>37</v>
      </c>
      <c r="J633" s="8">
        <v>100</v>
      </c>
      <c r="K633" s="8">
        <v>425</v>
      </c>
      <c r="L633" s="8">
        <v>400</v>
      </c>
      <c r="M633" s="8">
        <f>J633 * L633</f>
      </c>
    </row>
    <row r="634" spans="1:13" x14ac:dyDescent="0.25">
      <c r="A634" s="8"/>
      <c r="B634" s="8"/>
      <c r="C634" s="9"/>
      <c r="D634" s="10"/>
      <c r="E634" s="8"/>
      <c r="F634" s="10" t="s">
        <v>38</v>
      </c>
      <c r="G634" s="8">
        <v>1</v>
      </c>
      <c r="H634" s="10" t="s">
        <v>18</v>
      </c>
      <c r="I634" s="10" t="s">
        <v>37</v>
      </c>
      <c r="J634" s="8">
        <v>100</v>
      </c>
      <c r="K634" s="8">
        <v>153</v>
      </c>
      <c r="L634" s="8">
        <v>144</v>
      </c>
      <c r="M634" s="8">
        <f>J634 * L634</f>
      </c>
    </row>
    <row r="635" spans="1:13" x14ac:dyDescent="0.25">
      <c r="G635" s="11">
        <f>SUM(G633:G634)</f>
      </c>
      <c r="K635" s="11">
        <f>SUM(K633:K634)</f>
      </c>
      <c r="L635" s="11">
        <f>SUM(L633:L634)</f>
      </c>
      <c r="M635" s="11">
        <f>SUM(M633:M634)</f>
      </c>
    </row>
    <row r="636" spans="1:13" x14ac:dyDescent="0.25"/>
    <row r="637" spans="1:13" x14ac:dyDescent="0.25">
      <c r="A637" s="7" t="s">
        <v>1</v>
      </c>
      <c r="B637" s="7" t="s">
        <v>24</v>
      </c>
      <c r="C637" s="7" t="s">
        <v>25</v>
      </c>
      <c r="D637" s="7" t="s">
        <v>26</v>
      </c>
      <c r="E637" s="7" t="s">
        <v>27</v>
      </c>
      <c r="F637" s="7" t="s">
        <v>28</v>
      </c>
      <c r="G637" s="7" t="s">
        <v>29</v>
      </c>
      <c r="H637" s="7" t="s">
        <v>30</v>
      </c>
      <c r="I637" s="7" t="s">
        <v>31</v>
      </c>
      <c r="J637" s="7" t="s">
        <v>32</v>
      </c>
      <c r="K637" s="7" t="s">
        <v>33</v>
      </c>
      <c r="L637" s="7" t="s">
        <v>34</v>
      </c>
      <c r="M637" s="7" t="s">
        <v>5</v>
      </c>
    </row>
    <row r="638" spans="1:13" x14ac:dyDescent="0.25">
      <c r="A638" s="8">
        <v>136</v>
      </c>
      <c r="B638" s="8">
        <v>26183</v>
      </c>
      <c r="C638" s="9">
        <v>43903.125</v>
      </c>
      <c r="D638" s="10" t="s">
        <v>44</v>
      </c>
      <c r="E638" s="8">
        <v>9932</v>
      </c>
      <c r="F638" s="10" t="s">
        <v>38</v>
      </c>
      <c r="G638" s="8">
        <v>3</v>
      </c>
      <c r="H638" s="10" t="s">
        <v>7</v>
      </c>
      <c r="I638" s="10" t="s">
        <v>37</v>
      </c>
      <c r="J638" s="8">
        <v>80</v>
      </c>
      <c r="K638" s="8">
        <v>1192</v>
      </c>
      <c r="L638" s="8">
        <v>1197</v>
      </c>
      <c r="M638" s="8">
        <f>J638 * L638</f>
      </c>
    </row>
    <row r="639" spans="1:13" x14ac:dyDescent="0.25">
      <c r="G639" s="11">
        <f>SUM(G638:G638)</f>
      </c>
      <c r="K639" s="11">
        <f>SUM(K638:K638)</f>
      </c>
      <c r="L639" s="11">
        <f>SUM(L638:L638)</f>
      </c>
      <c r="M639" s="11">
        <f>SUM(M638:M638)</f>
      </c>
    </row>
    <row r="640" spans="1:13" x14ac:dyDescent="0.25"/>
    <row r="641" spans="1:13" x14ac:dyDescent="0.25">
      <c r="A641" s="7" t="s">
        <v>1</v>
      </c>
      <c r="B641" s="7" t="s">
        <v>24</v>
      </c>
      <c r="C641" s="7" t="s">
        <v>25</v>
      </c>
      <c r="D641" s="7" t="s">
        <v>26</v>
      </c>
      <c r="E641" s="7" t="s">
        <v>27</v>
      </c>
      <c r="F641" s="7" t="s">
        <v>28</v>
      </c>
      <c r="G641" s="7" t="s">
        <v>29</v>
      </c>
      <c r="H641" s="7" t="s">
        <v>30</v>
      </c>
      <c r="I641" s="7" t="s">
        <v>31</v>
      </c>
      <c r="J641" s="7" t="s">
        <v>32</v>
      </c>
      <c r="K641" s="7" t="s">
        <v>33</v>
      </c>
      <c r="L641" s="7" t="s">
        <v>34</v>
      </c>
      <c r="M641" s="7" t="s">
        <v>5</v>
      </c>
    </row>
    <row r="642" spans="1:13" x14ac:dyDescent="0.25">
      <c r="A642" s="8">
        <v>137</v>
      </c>
      <c r="B642" s="8">
        <v>26183</v>
      </c>
      <c r="C642" s="9">
        <v>43903.125</v>
      </c>
      <c r="D642" s="10" t="s">
        <v>35</v>
      </c>
      <c r="E642" s="8">
        <v>9934</v>
      </c>
      <c r="F642" s="10" t="s">
        <v>38</v>
      </c>
      <c r="G642" s="8">
        <v>6</v>
      </c>
      <c r="H642" s="10" t="s">
        <v>19</v>
      </c>
      <c r="I642" s="10" t="s">
        <v>37</v>
      </c>
      <c r="J642" s="8">
        <v>100</v>
      </c>
      <c r="K642" s="8">
        <v>2382</v>
      </c>
      <c r="L642" s="8">
        <v>2391</v>
      </c>
      <c r="M642" s="8">
        <f>J642 * L642</f>
      </c>
    </row>
    <row r="643" spans="1:13" x14ac:dyDescent="0.25">
      <c r="A643" s="8"/>
      <c r="B643" s="8"/>
      <c r="C643" s="9"/>
      <c r="D643" s="10"/>
      <c r="E643" s="8"/>
      <c r="F643" s="10" t="s">
        <v>38</v>
      </c>
      <c r="G643" s="8">
        <v>3</v>
      </c>
      <c r="H643" s="10" t="s">
        <v>7</v>
      </c>
      <c r="I643" s="10" t="s">
        <v>37</v>
      </c>
      <c r="J643" s="8">
        <v>80</v>
      </c>
      <c r="K643" s="8">
        <v>1581</v>
      </c>
      <c r="L643" s="8">
        <v>1587</v>
      </c>
      <c r="M643" s="8">
        <f>J643 * L643</f>
      </c>
    </row>
    <row r="644" spans="1:13" x14ac:dyDescent="0.25">
      <c r="G644" s="11">
        <f>SUM(G642:G643)</f>
      </c>
      <c r="K644" s="11">
        <f>SUM(K642:K643)</f>
      </c>
      <c r="L644" s="11">
        <f>SUM(L642:L643)</f>
      </c>
      <c r="M644" s="11">
        <f>SUM(M642:M643)</f>
      </c>
    </row>
    <row r="645" spans="1:13" x14ac:dyDescent="0.25"/>
    <row r="646" spans="1:13" x14ac:dyDescent="0.25">
      <c r="A646" s="7" t="s">
        <v>1</v>
      </c>
      <c r="B646" s="7" t="s">
        <v>24</v>
      </c>
      <c r="C646" s="7" t="s">
        <v>25</v>
      </c>
      <c r="D646" s="7" t="s">
        <v>26</v>
      </c>
      <c r="E646" s="7" t="s">
        <v>27</v>
      </c>
      <c r="F646" s="7" t="s">
        <v>28</v>
      </c>
      <c r="G646" s="7" t="s">
        <v>29</v>
      </c>
      <c r="H646" s="7" t="s">
        <v>30</v>
      </c>
      <c r="I646" s="7" t="s">
        <v>31</v>
      </c>
      <c r="J646" s="7" t="s">
        <v>32</v>
      </c>
      <c r="K646" s="7" t="s">
        <v>33</v>
      </c>
      <c r="L646" s="7" t="s">
        <v>34</v>
      </c>
      <c r="M646" s="7" t="s">
        <v>5</v>
      </c>
    </row>
    <row r="647" spans="1:13" x14ac:dyDescent="0.25">
      <c r="A647" s="8">
        <v>138</v>
      </c>
      <c r="B647" s="8">
        <v>26183</v>
      </c>
      <c r="C647" s="9">
        <v>43903.125</v>
      </c>
      <c r="D647" s="10" t="s">
        <v>39</v>
      </c>
      <c r="E647" s="8">
        <v>9938</v>
      </c>
      <c r="F647" s="10" t="s">
        <v>36</v>
      </c>
      <c r="G647" s="8">
        <v>2</v>
      </c>
      <c r="H647" s="10" t="s">
        <v>19</v>
      </c>
      <c r="I647" s="10" t="s">
        <v>37</v>
      </c>
      <c r="J647" s="8">
        <v>10</v>
      </c>
      <c r="K647" s="8">
        <v>1003</v>
      </c>
      <c r="L647" s="8">
        <v>1007</v>
      </c>
      <c r="M647" s="8">
        <f>J647 * L647</f>
      </c>
    </row>
    <row r="648" spans="1:13" x14ac:dyDescent="0.25">
      <c r="G648" s="11">
        <f>SUM(G647:G647)</f>
      </c>
      <c r="K648" s="11">
        <f>SUM(K647:K647)</f>
      </c>
      <c r="L648" s="11">
        <f>SUM(L647:L647)</f>
      </c>
      <c r="M648" s="11">
        <f>SUM(M647:M647)</f>
      </c>
    </row>
    <row r="649" spans="1:13" x14ac:dyDescent="0.25"/>
    <row r="650" spans="1:13" x14ac:dyDescent="0.25">
      <c r="A650" s="7" t="s">
        <v>1</v>
      </c>
      <c r="B650" s="7" t="s">
        <v>24</v>
      </c>
      <c r="C650" s="7" t="s">
        <v>25</v>
      </c>
      <c r="D650" s="7" t="s">
        <v>26</v>
      </c>
      <c r="E650" s="7" t="s">
        <v>27</v>
      </c>
      <c r="F650" s="7" t="s">
        <v>28</v>
      </c>
      <c r="G650" s="7" t="s">
        <v>29</v>
      </c>
      <c r="H650" s="7" t="s">
        <v>30</v>
      </c>
      <c r="I650" s="7" t="s">
        <v>31</v>
      </c>
      <c r="J650" s="7" t="s">
        <v>32</v>
      </c>
      <c r="K650" s="7" t="s">
        <v>33</v>
      </c>
      <c r="L650" s="7" t="s">
        <v>34</v>
      </c>
      <c r="M650" s="7" t="s">
        <v>5</v>
      </c>
    </row>
    <row r="651" spans="1:13" x14ac:dyDescent="0.25">
      <c r="A651" s="8">
        <v>139</v>
      </c>
      <c r="B651" s="8">
        <v>26200</v>
      </c>
      <c r="C651" s="9">
        <v>43906.125</v>
      </c>
      <c r="D651" s="10" t="s">
        <v>39</v>
      </c>
      <c r="E651" s="8">
        <v>9973</v>
      </c>
      <c r="F651" s="10" t="s">
        <v>38</v>
      </c>
      <c r="G651" s="8">
        <v>1</v>
      </c>
      <c r="H651" s="10" t="s">
        <v>19</v>
      </c>
      <c r="I651" s="10" t="s">
        <v>37</v>
      </c>
      <c r="J651" s="8">
        <v>100</v>
      </c>
      <c r="K651" s="8">
        <v>403</v>
      </c>
      <c r="L651" s="8">
        <v>420</v>
      </c>
      <c r="M651" s="8">
        <f>J651 * L651</f>
      </c>
    </row>
    <row r="652" spans="1:13" x14ac:dyDescent="0.25">
      <c r="G652" s="11">
        <f>SUM(G651:G651)</f>
      </c>
      <c r="K652" s="11">
        <f>SUM(K651:K651)</f>
      </c>
      <c r="L652" s="11">
        <f>SUM(L651:L651)</f>
      </c>
      <c r="M652" s="11">
        <f>SUM(M651:M651)</f>
      </c>
    </row>
    <row r="653" spans="1:13" x14ac:dyDescent="0.25"/>
    <row r="654" spans="1:13" x14ac:dyDescent="0.25">
      <c r="A654" s="7" t="s">
        <v>1</v>
      </c>
      <c r="B654" s="7" t="s">
        <v>24</v>
      </c>
      <c r="C654" s="7" t="s">
        <v>25</v>
      </c>
      <c r="D654" s="7" t="s">
        <v>26</v>
      </c>
      <c r="E654" s="7" t="s">
        <v>27</v>
      </c>
      <c r="F654" s="7" t="s">
        <v>28</v>
      </c>
      <c r="G654" s="7" t="s">
        <v>29</v>
      </c>
      <c r="H654" s="7" t="s">
        <v>30</v>
      </c>
      <c r="I654" s="7" t="s">
        <v>31</v>
      </c>
      <c r="J654" s="7" t="s">
        <v>32</v>
      </c>
      <c r="K654" s="7" t="s">
        <v>33</v>
      </c>
      <c r="L654" s="7" t="s">
        <v>34</v>
      </c>
      <c r="M654" s="7" t="s">
        <v>5</v>
      </c>
    </row>
    <row r="655" spans="1:13" x14ac:dyDescent="0.25">
      <c r="A655" s="8">
        <v>140</v>
      </c>
      <c r="B655" s="8">
        <v>26200</v>
      </c>
      <c r="C655" s="9">
        <v>43906.125</v>
      </c>
      <c r="D655" s="10" t="s">
        <v>35</v>
      </c>
      <c r="E655" s="8">
        <v>9979</v>
      </c>
      <c r="F655" s="10" t="s">
        <v>38</v>
      </c>
      <c r="G655" s="8">
        <v>2</v>
      </c>
      <c r="H655" s="10" t="s">
        <v>14</v>
      </c>
      <c r="I655" s="10" t="s">
        <v>37</v>
      </c>
      <c r="J655" s="8">
        <v>120</v>
      </c>
      <c r="K655" s="8">
        <v>1079</v>
      </c>
      <c r="L655" s="8">
        <v>1124</v>
      </c>
      <c r="M655" s="8">
        <f>J655 * L655</f>
      </c>
    </row>
    <row r="656" spans="1:13" x14ac:dyDescent="0.25">
      <c r="A656" s="8"/>
      <c r="B656" s="8"/>
      <c r="C656" s="9"/>
      <c r="D656" s="10"/>
      <c r="E656" s="8"/>
      <c r="F656" s="10" t="s">
        <v>36</v>
      </c>
      <c r="G656" s="8">
        <v>1</v>
      </c>
      <c r="H656" s="10" t="s">
        <v>19</v>
      </c>
      <c r="I656" s="10" t="s">
        <v>37</v>
      </c>
      <c r="J656" s="8">
        <v>100</v>
      </c>
      <c r="K656" s="8">
        <v>54</v>
      </c>
      <c r="L656" s="8">
        <v>57</v>
      </c>
      <c r="M656" s="8">
        <f>J656 * L656</f>
      </c>
    </row>
    <row r="657" spans="1:13" x14ac:dyDescent="0.25">
      <c r="A657" s="8"/>
      <c r="B657" s="8"/>
      <c r="C657" s="9"/>
      <c r="D657" s="10"/>
      <c r="E657" s="8"/>
      <c r="F657" s="10" t="s">
        <v>36</v>
      </c>
      <c r="G657" s="8">
        <v>1</v>
      </c>
      <c r="H657" s="10" t="s">
        <v>7</v>
      </c>
      <c r="I657" s="10" t="s">
        <v>37</v>
      </c>
      <c r="J657" s="8">
        <v>80</v>
      </c>
      <c r="K657" s="8">
        <v>595</v>
      </c>
      <c r="L657" s="8">
        <v>620</v>
      </c>
      <c r="M657" s="8">
        <f>J657 * L657</f>
      </c>
    </row>
    <row r="658" spans="1:13" x14ac:dyDescent="0.25">
      <c r="G658" s="11">
        <f>SUM(G655:G657)</f>
      </c>
      <c r="K658" s="11">
        <f>SUM(K655:K657)</f>
      </c>
      <c r="L658" s="11">
        <f>SUM(L655:L657)</f>
      </c>
      <c r="M658" s="11">
        <f>SUM(M655:M657)</f>
      </c>
    </row>
    <row r="659" spans="1:13" x14ac:dyDescent="0.25"/>
    <row r="660" spans="1:13" x14ac:dyDescent="0.25">
      <c r="A660" s="7" t="s">
        <v>1</v>
      </c>
      <c r="B660" s="7" t="s">
        <v>24</v>
      </c>
      <c r="C660" s="7" t="s">
        <v>25</v>
      </c>
      <c r="D660" s="7" t="s">
        <v>26</v>
      </c>
      <c r="E660" s="7" t="s">
        <v>27</v>
      </c>
      <c r="F660" s="7" t="s">
        <v>28</v>
      </c>
      <c r="G660" s="7" t="s">
        <v>29</v>
      </c>
      <c r="H660" s="7" t="s">
        <v>30</v>
      </c>
      <c r="I660" s="7" t="s">
        <v>31</v>
      </c>
      <c r="J660" s="7" t="s">
        <v>32</v>
      </c>
      <c r="K660" s="7" t="s">
        <v>33</v>
      </c>
      <c r="L660" s="7" t="s">
        <v>34</v>
      </c>
      <c r="M660" s="7" t="s">
        <v>5</v>
      </c>
    </row>
    <row r="661" spans="1:13" x14ac:dyDescent="0.25">
      <c r="A661" s="8">
        <v>141</v>
      </c>
      <c r="B661" s="8">
        <v>26200</v>
      </c>
      <c r="C661" s="9">
        <v>43906.125</v>
      </c>
      <c r="D661" s="10" t="s">
        <v>46</v>
      </c>
      <c r="E661" s="8">
        <v>9985</v>
      </c>
      <c r="F661" s="10" t="s">
        <v>38</v>
      </c>
      <c r="G661" s="8">
        <v>3</v>
      </c>
      <c r="H661" s="10" t="s">
        <v>14</v>
      </c>
      <c r="I661" s="10" t="s">
        <v>37</v>
      </c>
      <c r="J661" s="8">
        <v>120</v>
      </c>
      <c r="K661" s="8">
        <v>840</v>
      </c>
      <c r="L661" s="8">
        <v>875</v>
      </c>
      <c r="M661" s="8">
        <f>J661 * L661</f>
      </c>
    </row>
    <row r="662" spans="1:13" x14ac:dyDescent="0.25">
      <c r="G662" s="11">
        <f>SUM(G661:G661)</f>
      </c>
      <c r="K662" s="11">
        <f>SUM(K661:K661)</f>
      </c>
      <c r="L662" s="11">
        <f>SUM(L661:L661)</f>
      </c>
      <c r="M662" s="11">
        <f>SUM(M661:M661)</f>
      </c>
    </row>
    <row r="663" spans="1:13" x14ac:dyDescent="0.25"/>
    <row r="664" spans="1:13" x14ac:dyDescent="0.25">
      <c r="A664" s="7" t="s">
        <v>1</v>
      </c>
      <c r="B664" s="7" t="s">
        <v>24</v>
      </c>
      <c r="C664" s="7" t="s">
        <v>25</v>
      </c>
      <c r="D664" s="7" t="s">
        <v>26</v>
      </c>
      <c r="E664" s="7" t="s">
        <v>27</v>
      </c>
      <c r="F664" s="7" t="s">
        <v>28</v>
      </c>
      <c r="G664" s="7" t="s">
        <v>29</v>
      </c>
      <c r="H664" s="7" t="s">
        <v>30</v>
      </c>
      <c r="I664" s="7" t="s">
        <v>31</v>
      </c>
      <c r="J664" s="7" t="s">
        <v>32</v>
      </c>
      <c r="K664" s="7" t="s">
        <v>33</v>
      </c>
      <c r="L664" s="7" t="s">
        <v>34</v>
      </c>
      <c r="M664" s="7" t="s">
        <v>5</v>
      </c>
    </row>
    <row r="665" spans="1:13" x14ac:dyDescent="0.25">
      <c r="A665" s="8">
        <v>142</v>
      </c>
      <c r="B665" s="8">
        <v>26223</v>
      </c>
      <c r="C665" s="9">
        <v>43907.125</v>
      </c>
      <c r="D665" s="10" t="s">
        <v>44</v>
      </c>
      <c r="E665" s="8">
        <v>10016</v>
      </c>
      <c r="F665" s="10" t="s">
        <v>36</v>
      </c>
      <c r="G665" s="8">
        <v>1</v>
      </c>
      <c r="H665" s="10" t="s">
        <v>7</v>
      </c>
      <c r="I665" s="10" t="s">
        <v>37</v>
      </c>
      <c r="J665" s="8">
        <v>80</v>
      </c>
      <c r="K665" s="8">
        <v>330</v>
      </c>
      <c r="L665" s="8">
        <v>331</v>
      </c>
      <c r="M665" s="8">
        <f>J665 * L665</f>
      </c>
    </row>
    <row r="666" spans="1:13" x14ac:dyDescent="0.25">
      <c r="A666" s="8"/>
      <c r="B666" s="8"/>
      <c r="C666" s="9"/>
      <c r="D666" s="10"/>
      <c r="E666" s="8"/>
      <c r="F666" s="10" t="s">
        <v>36</v>
      </c>
      <c r="G666" s="8">
        <v>3</v>
      </c>
      <c r="H666" s="10" t="s">
        <v>14</v>
      </c>
      <c r="I666" s="10" t="s">
        <v>37</v>
      </c>
      <c r="J666" s="8">
        <v>120</v>
      </c>
      <c r="K666" s="8">
        <v>1486</v>
      </c>
      <c r="L666" s="8">
        <v>1489</v>
      </c>
      <c r="M666" s="8">
        <f>J666 * L666</f>
      </c>
    </row>
    <row r="667" spans="1:13" x14ac:dyDescent="0.25">
      <c r="G667" s="11">
        <f>SUM(G665:G666)</f>
      </c>
      <c r="K667" s="11">
        <f>SUM(K665:K666)</f>
      </c>
      <c r="L667" s="11">
        <f>SUM(L665:L666)</f>
      </c>
      <c r="M667" s="11">
        <f>SUM(M665:M666)</f>
      </c>
    </row>
    <row r="668" spans="1:13" x14ac:dyDescent="0.25"/>
    <row r="669" spans="1:13" x14ac:dyDescent="0.25">
      <c r="A669" s="7" t="s">
        <v>1</v>
      </c>
      <c r="B669" s="7" t="s">
        <v>24</v>
      </c>
      <c r="C669" s="7" t="s">
        <v>25</v>
      </c>
      <c r="D669" s="7" t="s">
        <v>26</v>
      </c>
      <c r="E669" s="7" t="s">
        <v>27</v>
      </c>
      <c r="F669" s="7" t="s">
        <v>28</v>
      </c>
      <c r="G669" s="7" t="s">
        <v>29</v>
      </c>
      <c r="H669" s="7" t="s">
        <v>30</v>
      </c>
      <c r="I669" s="7" t="s">
        <v>31</v>
      </c>
      <c r="J669" s="7" t="s">
        <v>32</v>
      </c>
      <c r="K669" s="7" t="s">
        <v>33</v>
      </c>
      <c r="L669" s="7" t="s">
        <v>34</v>
      </c>
      <c r="M669" s="7" t="s">
        <v>5</v>
      </c>
    </row>
    <row r="670" spans="1:13" x14ac:dyDescent="0.25">
      <c r="A670" s="8">
        <v>143</v>
      </c>
      <c r="B670" s="8">
        <v>26223</v>
      </c>
      <c r="C670" s="9">
        <v>43907.125</v>
      </c>
      <c r="D670" s="10" t="s">
        <v>39</v>
      </c>
      <c r="E670" s="8">
        <v>10019</v>
      </c>
      <c r="F670" s="10" t="s">
        <v>38</v>
      </c>
      <c r="G670" s="8">
        <v>1</v>
      </c>
      <c r="H670" s="10" t="s">
        <v>19</v>
      </c>
      <c r="I670" s="10" t="s">
        <v>37</v>
      </c>
      <c r="J670" s="8">
        <v>100</v>
      </c>
      <c r="K670" s="8">
        <v>279</v>
      </c>
      <c r="L670" s="8">
        <v>280</v>
      </c>
      <c r="M670" s="8">
        <f>J670 * L670</f>
      </c>
    </row>
    <row r="671" spans="1:13" x14ac:dyDescent="0.25">
      <c r="A671" s="8"/>
      <c r="B671" s="8"/>
      <c r="C671" s="9"/>
      <c r="D671" s="10"/>
      <c r="E671" s="8"/>
      <c r="F671" s="10" t="s">
        <v>38</v>
      </c>
      <c r="G671" s="8">
        <v>2</v>
      </c>
      <c r="H671" s="10" t="s">
        <v>7</v>
      </c>
      <c r="I671" s="10" t="s">
        <v>37</v>
      </c>
      <c r="J671" s="8">
        <v>80</v>
      </c>
      <c r="K671" s="8">
        <v>570</v>
      </c>
      <c r="L671" s="8">
        <v>572</v>
      </c>
      <c r="M671" s="8">
        <f>J671 * L671</f>
      </c>
    </row>
    <row r="672" spans="1:13" x14ac:dyDescent="0.25">
      <c r="G672" s="11">
        <f>SUM(G670:G671)</f>
      </c>
      <c r="K672" s="11">
        <f>SUM(K670:K671)</f>
      </c>
      <c r="L672" s="11">
        <f>SUM(L670:L671)</f>
      </c>
      <c r="M672" s="11">
        <f>SUM(M670:M671)</f>
      </c>
    </row>
    <row r="673" spans="1:13" x14ac:dyDescent="0.25"/>
    <row r="674" spans="1:13" x14ac:dyDescent="0.25">
      <c r="A674" s="7" t="s">
        <v>1</v>
      </c>
      <c r="B674" s="7" t="s">
        <v>24</v>
      </c>
      <c r="C674" s="7" t="s">
        <v>25</v>
      </c>
      <c r="D674" s="7" t="s">
        <v>26</v>
      </c>
      <c r="E674" s="7" t="s">
        <v>27</v>
      </c>
      <c r="F674" s="7" t="s">
        <v>28</v>
      </c>
      <c r="G674" s="7" t="s">
        <v>29</v>
      </c>
      <c r="H674" s="7" t="s">
        <v>30</v>
      </c>
      <c r="I674" s="7" t="s">
        <v>31</v>
      </c>
      <c r="J674" s="7" t="s">
        <v>32</v>
      </c>
      <c r="K674" s="7" t="s">
        <v>33</v>
      </c>
      <c r="L674" s="7" t="s">
        <v>34</v>
      </c>
      <c r="M674" s="7" t="s">
        <v>5</v>
      </c>
    </row>
    <row r="675" spans="1:13" x14ac:dyDescent="0.25">
      <c r="A675" s="8">
        <v>144</v>
      </c>
      <c r="B675" s="8">
        <v>26223</v>
      </c>
      <c r="C675" s="9">
        <v>43907.125</v>
      </c>
      <c r="D675" s="10" t="s">
        <v>35</v>
      </c>
      <c r="E675" s="8">
        <v>10020</v>
      </c>
      <c r="F675" s="10" t="s">
        <v>36</v>
      </c>
      <c r="G675" s="8">
        <v>4</v>
      </c>
      <c r="H675" s="10" t="s">
        <v>14</v>
      </c>
      <c r="I675" s="10" t="s">
        <v>37</v>
      </c>
      <c r="J675" s="8">
        <v>120</v>
      </c>
      <c r="K675" s="8">
        <v>1660</v>
      </c>
      <c r="L675" s="8">
        <v>1664</v>
      </c>
      <c r="M675" s="8">
        <f>J675 * L675</f>
      </c>
    </row>
    <row r="676" spans="1:13" x14ac:dyDescent="0.25">
      <c r="G676" s="11">
        <f>SUM(G675:G675)</f>
      </c>
      <c r="K676" s="11">
        <f>SUM(K675:K675)</f>
      </c>
      <c r="L676" s="11">
        <f>SUM(L675:L675)</f>
      </c>
      <c r="M676" s="11">
        <f>SUM(M675:M675)</f>
      </c>
    </row>
    <row r="677" spans="1:13" x14ac:dyDescent="0.25"/>
    <row r="678" spans="1:13" x14ac:dyDescent="0.25">
      <c r="A678" s="7" t="s">
        <v>1</v>
      </c>
      <c r="B678" s="7" t="s">
        <v>24</v>
      </c>
      <c r="C678" s="7" t="s">
        <v>25</v>
      </c>
      <c r="D678" s="7" t="s">
        <v>26</v>
      </c>
      <c r="E678" s="7" t="s">
        <v>27</v>
      </c>
      <c r="F678" s="7" t="s">
        <v>28</v>
      </c>
      <c r="G678" s="7" t="s">
        <v>29</v>
      </c>
      <c r="H678" s="7" t="s">
        <v>30</v>
      </c>
      <c r="I678" s="7" t="s">
        <v>31</v>
      </c>
      <c r="J678" s="7" t="s">
        <v>32</v>
      </c>
      <c r="K678" s="7" t="s">
        <v>33</v>
      </c>
      <c r="L678" s="7" t="s">
        <v>34</v>
      </c>
      <c r="M678" s="7" t="s">
        <v>5</v>
      </c>
    </row>
    <row r="679" spans="1:13" x14ac:dyDescent="0.25">
      <c r="A679" s="8">
        <v>145</v>
      </c>
      <c r="B679" s="8">
        <v>26244</v>
      </c>
      <c r="C679" s="9">
        <v>43908.125</v>
      </c>
      <c r="D679" s="10" t="s">
        <v>35</v>
      </c>
      <c r="E679" s="8">
        <v>10061</v>
      </c>
      <c r="F679" s="10" t="s">
        <v>38</v>
      </c>
      <c r="G679" s="8">
        <v>1</v>
      </c>
      <c r="H679" s="10" t="s">
        <v>7</v>
      </c>
      <c r="I679" s="10" t="s">
        <v>37</v>
      </c>
      <c r="J679" s="8">
        <v>80</v>
      </c>
      <c r="K679" s="8">
        <v>408</v>
      </c>
      <c r="L679" s="8">
        <v>411</v>
      </c>
      <c r="M679" s="8">
        <f>J679 * L679</f>
      </c>
    </row>
    <row r="680" spans="1:13" x14ac:dyDescent="0.25">
      <c r="G680" s="11">
        <f>SUM(G679:G679)</f>
      </c>
      <c r="K680" s="11">
        <f>SUM(K679:K679)</f>
      </c>
      <c r="L680" s="11">
        <f>SUM(L679:L679)</f>
      </c>
      <c r="M680" s="11">
        <f>SUM(M679:M679)</f>
      </c>
    </row>
    <row r="681" spans="1:13" x14ac:dyDescent="0.25"/>
    <row r="682" spans="1:13" x14ac:dyDescent="0.25">
      <c r="A682" s="7" t="s">
        <v>1</v>
      </c>
      <c r="B682" s="7" t="s">
        <v>24</v>
      </c>
      <c r="C682" s="7" t="s">
        <v>25</v>
      </c>
      <c r="D682" s="7" t="s">
        <v>26</v>
      </c>
      <c r="E682" s="7" t="s">
        <v>27</v>
      </c>
      <c r="F682" s="7" t="s">
        <v>28</v>
      </c>
      <c r="G682" s="7" t="s">
        <v>29</v>
      </c>
      <c r="H682" s="7" t="s">
        <v>30</v>
      </c>
      <c r="I682" s="7" t="s">
        <v>31</v>
      </c>
      <c r="J682" s="7" t="s">
        <v>32</v>
      </c>
      <c r="K682" s="7" t="s">
        <v>33</v>
      </c>
      <c r="L682" s="7" t="s">
        <v>34</v>
      </c>
      <c r="M682" s="7" t="s">
        <v>5</v>
      </c>
    </row>
    <row r="683" spans="1:13" x14ac:dyDescent="0.25">
      <c r="A683" s="8">
        <v>146</v>
      </c>
      <c r="B683" s="8">
        <v>26263</v>
      </c>
      <c r="C683" s="9">
        <v>43909.125</v>
      </c>
      <c r="D683" s="10" t="s">
        <v>35</v>
      </c>
      <c r="E683" s="8">
        <v>10101</v>
      </c>
      <c r="F683" s="10" t="s">
        <v>36</v>
      </c>
      <c r="G683" s="8">
        <v>1</v>
      </c>
      <c r="H683" s="10" t="s">
        <v>14</v>
      </c>
      <c r="I683" s="10" t="s">
        <v>37</v>
      </c>
      <c r="J683" s="8">
        <v>120</v>
      </c>
      <c r="K683" s="8">
        <v>32</v>
      </c>
      <c r="L683" s="8">
        <v>32</v>
      </c>
      <c r="M683" s="8">
        <f>J683 * L683</f>
      </c>
    </row>
    <row r="684" spans="1:13" x14ac:dyDescent="0.25">
      <c r="A684" s="8"/>
      <c r="B684" s="8"/>
      <c r="C684" s="9"/>
      <c r="D684" s="10"/>
      <c r="E684" s="8"/>
      <c r="F684" s="10" t="s">
        <v>49</v>
      </c>
      <c r="G684" s="8">
        <v>0</v>
      </c>
      <c r="H684" s="10" t="s">
        <v>7</v>
      </c>
      <c r="I684" s="10" t="s">
        <v>37</v>
      </c>
      <c r="J684" s="8">
        <v>80</v>
      </c>
      <c r="K684" s="8">
        <v>466</v>
      </c>
      <c r="L684" s="8">
        <v>454</v>
      </c>
      <c r="M684" s="8">
        <f>J684 * L684</f>
      </c>
    </row>
    <row r="685" spans="1:13" x14ac:dyDescent="0.25">
      <c r="G685" s="11">
        <f>SUM(G683:G684)</f>
      </c>
      <c r="K685" s="11">
        <f>SUM(K683:K684)</f>
      </c>
      <c r="L685" s="11">
        <f>SUM(L683:L684)</f>
      </c>
      <c r="M685" s="11">
        <f>SUM(M683:M684)</f>
      </c>
    </row>
    <row r="686" spans="1:13" x14ac:dyDescent="0.25"/>
    <row r="687" spans="1:13" x14ac:dyDescent="0.25">
      <c r="A687" s="7" t="s">
        <v>1</v>
      </c>
      <c r="B687" s="7" t="s">
        <v>24</v>
      </c>
      <c r="C687" s="7" t="s">
        <v>25</v>
      </c>
      <c r="D687" s="7" t="s">
        <v>26</v>
      </c>
      <c r="E687" s="7" t="s">
        <v>27</v>
      </c>
      <c r="F687" s="7" t="s">
        <v>28</v>
      </c>
      <c r="G687" s="7" t="s">
        <v>29</v>
      </c>
      <c r="H687" s="7" t="s">
        <v>30</v>
      </c>
      <c r="I687" s="7" t="s">
        <v>31</v>
      </c>
      <c r="J687" s="7" t="s">
        <v>32</v>
      </c>
      <c r="K687" s="7" t="s">
        <v>33</v>
      </c>
      <c r="L687" s="7" t="s">
        <v>34</v>
      </c>
      <c r="M687" s="7" t="s">
        <v>5</v>
      </c>
    </row>
    <row r="688" spans="1:13" x14ac:dyDescent="0.25">
      <c r="A688" s="8">
        <v>147</v>
      </c>
      <c r="B688" s="8">
        <v>26263</v>
      </c>
      <c r="C688" s="9">
        <v>43909.125</v>
      </c>
      <c r="D688" s="10" t="s">
        <v>39</v>
      </c>
      <c r="E688" s="8">
        <v>10104</v>
      </c>
      <c r="F688" s="10" t="s">
        <v>38</v>
      </c>
      <c r="G688" s="8">
        <v>1</v>
      </c>
      <c r="H688" s="10" t="s">
        <v>19</v>
      </c>
      <c r="I688" s="10" t="s">
        <v>37</v>
      </c>
      <c r="J688" s="8">
        <v>100</v>
      </c>
      <c r="K688" s="8">
        <v>513</v>
      </c>
      <c r="L688" s="8">
        <v>500</v>
      </c>
      <c r="M688" s="8">
        <f>J688 * L688</f>
      </c>
    </row>
    <row r="689" spans="1:13" x14ac:dyDescent="0.25">
      <c r="G689" s="11">
        <f>SUM(G688:G688)</f>
      </c>
      <c r="K689" s="11">
        <f>SUM(K688:K688)</f>
      </c>
      <c r="L689" s="11">
        <f>SUM(L688:L688)</f>
      </c>
      <c r="M689" s="11">
        <f>SUM(M688:M688)</f>
      </c>
    </row>
    <row r="690" spans="1:13" x14ac:dyDescent="0.25"/>
    <row r="691" spans="1:13" x14ac:dyDescent="0.25">
      <c r="A691" s="7" t="s">
        <v>1</v>
      </c>
      <c r="B691" s="7" t="s">
        <v>24</v>
      </c>
      <c r="C691" s="7" t="s">
        <v>25</v>
      </c>
      <c r="D691" s="7" t="s">
        <v>26</v>
      </c>
      <c r="E691" s="7" t="s">
        <v>27</v>
      </c>
      <c r="F691" s="7" t="s">
        <v>28</v>
      </c>
      <c r="G691" s="7" t="s">
        <v>29</v>
      </c>
      <c r="H691" s="7" t="s">
        <v>30</v>
      </c>
      <c r="I691" s="7" t="s">
        <v>31</v>
      </c>
      <c r="J691" s="7" t="s">
        <v>32</v>
      </c>
      <c r="K691" s="7" t="s">
        <v>33</v>
      </c>
      <c r="L691" s="7" t="s">
        <v>34</v>
      </c>
      <c r="M691" s="7" t="s">
        <v>5</v>
      </c>
    </row>
    <row r="692" spans="1:13" x14ac:dyDescent="0.25">
      <c r="A692" s="8">
        <v>148</v>
      </c>
      <c r="B692" s="8">
        <v>26288</v>
      </c>
      <c r="C692" s="9">
        <v>43911.125</v>
      </c>
      <c r="D692" s="10" t="s">
        <v>42</v>
      </c>
      <c r="E692" s="8">
        <v>10160</v>
      </c>
      <c r="F692" s="10" t="s">
        <v>36</v>
      </c>
      <c r="G692" s="8">
        <v>5</v>
      </c>
      <c r="H692" s="10" t="s">
        <v>7</v>
      </c>
      <c r="I692" s="10" t="s">
        <v>37</v>
      </c>
      <c r="J692" s="8">
        <v>80</v>
      </c>
      <c r="K692" s="8">
        <v>2164</v>
      </c>
      <c r="L692" s="8">
        <v>2158</v>
      </c>
      <c r="M692" s="8">
        <f>J692 * L692</f>
      </c>
    </row>
    <row r="693" spans="1:13" x14ac:dyDescent="0.25">
      <c r="G693" s="11">
        <f>SUM(G692:G692)</f>
      </c>
      <c r="K693" s="11">
        <f>SUM(K692:K692)</f>
      </c>
      <c r="L693" s="11">
        <f>SUM(L692:L692)</f>
      </c>
      <c r="M693" s="11">
        <f>SUM(M692:M692)</f>
      </c>
    </row>
    <row r="694" spans="1:13" x14ac:dyDescent="0.25"/>
    <row r="695" spans="1:13" x14ac:dyDescent="0.25">
      <c r="A695" s="7" t="s">
        <v>1</v>
      </c>
      <c r="B695" s="7" t="s">
        <v>24</v>
      </c>
      <c r="C695" s="7" t="s">
        <v>25</v>
      </c>
      <c r="D695" s="7" t="s">
        <v>26</v>
      </c>
      <c r="E695" s="7" t="s">
        <v>27</v>
      </c>
      <c r="F695" s="7" t="s">
        <v>28</v>
      </c>
      <c r="G695" s="7" t="s">
        <v>29</v>
      </c>
      <c r="H695" s="7" t="s">
        <v>30</v>
      </c>
      <c r="I695" s="7" t="s">
        <v>31</v>
      </c>
      <c r="J695" s="7" t="s">
        <v>32</v>
      </c>
      <c r="K695" s="7" t="s">
        <v>33</v>
      </c>
      <c r="L695" s="7" t="s">
        <v>34</v>
      </c>
      <c r="M695" s="7" t="s">
        <v>5</v>
      </c>
    </row>
    <row r="696" spans="1:13" x14ac:dyDescent="0.25">
      <c r="A696" s="8">
        <v>149</v>
      </c>
      <c r="B696" s="8">
        <v>26288</v>
      </c>
      <c r="C696" s="9">
        <v>43911.125</v>
      </c>
      <c r="D696" s="10" t="s">
        <v>39</v>
      </c>
      <c r="E696" s="8">
        <v>10166</v>
      </c>
      <c r="F696" s="10" t="s">
        <v>38</v>
      </c>
      <c r="G696" s="8">
        <v>1</v>
      </c>
      <c r="H696" s="10" t="s">
        <v>19</v>
      </c>
      <c r="I696" s="10" t="s">
        <v>37</v>
      </c>
      <c r="J696" s="8">
        <v>100</v>
      </c>
      <c r="K696" s="8">
        <v>17</v>
      </c>
      <c r="L696" s="8">
        <v>17</v>
      </c>
      <c r="M696" s="8">
        <f>J696 * L696</f>
      </c>
    </row>
    <row r="697" spans="1:13" x14ac:dyDescent="0.25">
      <c r="G697" s="11">
        <f>SUM(G696:G696)</f>
      </c>
      <c r="K697" s="11">
        <f>SUM(K696:K696)</f>
      </c>
      <c r="L697" s="11">
        <f>SUM(L696:L696)</f>
      </c>
      <c r="M697" s="11">
        <f>SUM(M696:M696)</f>
      </c>
    </row>
    <row r="698" spans="1:13" x14ac:dyDescent="0.25"/>
    <row r="699" spans="1:13" x14ac:dyDescent="0.25">
      <c r="A699" s="7" t="s">
        <v>1</v>
      </c>
      <c r="B699" s="7" t="s">
        <v>24</v>
      </c>
      <c r="C699" s="7" t="s">
        <v>25</v>
      </c>
      <c r="D699" s="7" t="s">
        <v>26</v>
      </c>
      <c r="E699" s="7" t="s">
        <v>27</v>
      </c>
      <c r="F699" s="7" t="s">
        <v>28</v>
      </c>
      <c r="G699" s="7" t="s">
        <v>29</v>
      </c>
      <c r="H699" s="7" t="s">
        <v>30</v>
      </c>
      <c r="I699" s="7" t="s">
        <v>31</v>
      </c>
      <c r="J699" s="7" t="s">
        <v>32</v>
      </c>
      <c r="K699" s="7" t="s">
        <v>33</v>
      </c>
      <c r="L699" s="7" t="s">
        <v>34</v>
      </c>
      <c r="M699" s="7" t="s">
        <v>5</v>
      </c>
    </row>
    <row r="700" spans="1:13" x14ac:dyDescent="0.25">
      <c r="A700" s="8">
        <v>150</v>
      </c>
      <c r="B700" s="8">
        <v>26310</v>
      </c>
      <c r="C700" s="9">
        <v>43913.125</v>
      </c>
      <c r="D700" s="10" t="s">
        <v>35</v>
      </c>
      <c r="E700" s="8">
        <v>10231</v>
      </c>
      <c r="F700" s="10" t="s">
        <v>36</v>
      </c>
      <c r="G700" s="8">
        <v>2</v>
      </c>
      <c r="H700" s="10" t="s">
        <v>19</v>
      </c>
      <c r="I700" s="10" t="s">
        <v>37</v>
      </c>
      <c r="J700" s="8">
        <v>100</v>
      </c>
      <c r="K700" s="8">
        <v>846</v>
      </c>
      <c r="L700" s="8">
        <v>829</v>
      </c>
      <c r="M700" s="8">
        <f>J700 * L700</f>
      </c>
    </row>
    <row r="701" spans="1:13" x14ac:dyDescent="0.25">
      <c r="G701" s="11">
        <f>SUM(G700:G700)</f>
      </c>
      <c r="K701" s="11">
        <f>SUM(K700:K700)</f>
      </c>
      <c r="L701" s="11">
        <f>SUM(L700:L700)</f>
      </c>
      <c r="M701" s="11">
        <f>SUM(M700:M700)</f>
      </c>
    </row>
    <row r="702" spans="1:13" x14ac:dyDescent="0.25"/>
    <row r="703" spans="1:13" x14ac:dyDescent="0.25">
      <c r="A703" s="7" t="s">
        <v>1</v>
      </c>
      <c r="B703" s="7" t="s">
        <v>24</v>
      </c>
      <c r="C703" s="7" t="s">
        <v>25</v>
      </c>
      <c r="D703" s="7" t="s">
        <v>26</v>
      </c>
      <c r="E703" s="7" t="s">
        <v>27</v>
      </c>
      <c r="F703" s="7" t="s">
        <v>28</v>
      </c>
      <c r="G703" s="7" t="s">
        <v>29</v>
      </c>
      <c r="H703" s="7" t="s">
        <v>30</v>
      </c>
      <c r="I703" s="7" t="s">
        <v>31</v>
      </c>
      <c r="J703" s="7" t="s">
        <v>32</v>
      </c>
      <c r="K703" s="7" t="s">
        <v>33</v>
      </c>
      <c r="L703" s="7" t="s">
        <v>34</v>
      </c>
      <c r="M703" s="7" t="s">
        <v>5</v>
      </c>
    </row>
    <row r="704" spans="1:13" x14ac:dyDescent="0.25">
      <c r="A704" s="8">
        <v>151</v>
      </c>
      <c r="B704" s="8">
        <v>26322</v>
      </c>
      <c r="C704" s="9">
        <v>43914.125</v>
      </c>
      <c r="D704" s="10" t="s">
        <v>35</v>
      </c>
      <c r="E704" s="8">
        <v>10264</v>
      </c>
      <c r="F704" s="10" t="s">
        <v>36</v>
      </c>
      <c r="G704" s="8">
        <v>4</v>
      </c>
      <c r="H704" s="10" t="s">
        <v>19</v>
      </c>
      <c r="I704" s="10" t="s">
        <v>37</v>
      </c>
      <c r="J704" s="8">
        <v>100</v>
      </c>
      <c r="K704" s="8">
        <v>2068</v>
      </c>
      <c r="L704" s="8">
        <v>2066</v>
      </c>
      <c r="M704" s="8">
        <f>J704 * L704</f>
      </c>
    </row>
    <row r="705" spans="1:13" x14ac:dyDescent="0.25">
      <c r="G705" s="11">
        <f>SUM(G704:G704)</f>
      </c>
      <c r="K705" s="11">
        <f>SUM(K704:K704)</f>
      </c>
      <c r="L705" s="11">
        <f>SUM(L704:L704)</f>
      </c>
      <c r="M705" s="11">
        <f>SUM(M704:M704)</f>
      </c>
    </row>
    <row r="706" spans="1:13" x14ac:dyDescent="0.25"/>
    <row r="707" spans="1:13" x14ac:dyDescent="0.25">
      <c r="A707" s="7" t="s">
        <v>1</v>
      </c>
      <c r="B707" s="7" t="s">
        <v>24</v>
      </c>
      <c r="C707" s="7" t="s">
        <v>25</v>
      </c>
      <c r="D707" s="7" t="s">
        <v>26</v>
      </c>
      <c r="E707" s="7" t="s">
        <v>27</v>
      </c>
      <c r="F707" s="7" t="s">
        <v>28</v>
      </c>
      <c r="G707" s="7" t="s">
        <v>29</v>
      </c>
      <c r="H707" s="7" t="s">
        <v>30</v>
      </c>
      <c r="I707" s="7" t="s">
        <v>31</v>
      </c>
      <c r="J707" s="7" t="s">
        <v>32</v>
      </c>
      <c r="K707" s="7" t="s">
        <v>33</v>
      </c>
      <c r="L707" s="7" t="s">
        <v>34</v>
      </c>
      <c r="M707" s="7" t="s">
        <v>5</v>
      </c>
    </row>
    <row r="708" spans="1:13" x14ac:dyDescent="0.25">
      <c r="A708" s="8">
        <v>152</v>
      </c>
      <c r="B708" s="8">
        <v>26383</v>
      </c>
      <c r="C708" s="9">
        <v>43918.125</v>
      </c>
      <c r="D708" s="10" t="s">
        <v>35</v>
      </c>
      <c r="E708" s="8">
        <v>10402</v>
      </c>
      <c r="F708" s="10" t="s">
        <v>38</v>
      </c>
      <c r="G708" s="8">
        <v>3</v>
      </c>
      <c r="H708" s="10" t="s">
        <v>7</v>
      </c>
      <c r="I708" s="10" t="s">
        <v>37</v>
      </c>
      <c r="J708" s="8">
        <v>80</v>
      </c>
      <c r="K708" s="8">
        <v>1528</v>
      </c>
      <c r="L708" s="8">
        <v>1557</v>
      </c>
      <c r="M708" s="8">
        <f>J708 * L708</f>
      </c>
    </row>
    <row r="709" spans="1:13" x14ac:dyDescent="0.25">
      <c r="A709" s="8"/>
      <c r="B709" s="8"/>
      <c r="C709" s="9"/>
      <c r="D709" s="10"/>
      <c r="E709" s="8"/>
      <c r="F709" s="10" t="s">
        <v>38</v>
      </c>
      <c r="G709" s="8">
        <v>1</v>
      </c>
      <c r="H709" s="10" t="s">
        <v>14</v>
      </c>
      <c r="I709" s="10" t="s">
        <v>37</v>
      </c>
      <c r="J709" s="8">
        <v>120</v>
      </c>
      <c r="K709" s="8">
        <v>157</v>
      </c>
      <c r="L709" s="8">
        <v>160</v>
      </c>
      <c r="M709" s="8">
        <f>J709 * L709</f>
      </c>
    </row>
    <row r="710" spans="1:13" x14ac:dyDescent="0.25">
      <c r="G710" s="11">
        <f>SUM(G708:G709)</f>
      </c>
      <c r="K710" s="11">
        <f>SUM(K708:K709)</f>
      </c>
      <c r="L710" s="11">
        <f>SUM(L708:L709)</f>
      </c>
      <c r="M710" s="11">
        <f>SUM(M708:M709)</f>
      </c>
    </row>
    <row r="711" spans="1:13" x14ac:dyDescent="0.25"/>
    <row r="712" spans="1:13" x14ac:dyDescent="0.25">
      <c r="A712" s="7" t="s">
        <v>1</v>
      </c>
      <c r="B712" s="7" t="s">
        <v>24</v>
      </c>
      <c r="C712" s="7" t="s">
        <v>25</v>
      </c>
      <c r="D712" s="7" t="s">
        <v>26</v>
      </c>
      <c r="E712" s="7" t="s">
        <v>27</v>
      </c>
      <c r="F712" s="7" t="s">
        <v>28</v>
      </c>
      <c r="G712" s="7" t="s">
        <v>29</v>
      </c>
      <c r="H712" s="7" t="s">
        <v>30</v>
      </c>
      <c r="I712" s="7" t="s">
        <v>31</v>
      </c>
      <c r="J712" s="7" t="s">
        <v>32</v>
      </c>
      <c r="K712" s="7" t="s">
        <v>33</v>
      </c>
      <c r="L712" s="7" t="s">
        <v>34</v>
      </c>
      <c r="M712" s="7" t="s">
        <v>5</v>
      </c>
    </row>
    <row r="713" spans="1:13" x14ac:dyDescent="0.25">
      <c r="A713" s="8">
        <v>153</v>
      </c>
      <c r="B713" s="8">
        <v>26411</v>
      </c>
      <c r="C713" s="9">
        <v>43921.125</v>
      </c>
      <c r="D713" s="10" t="s">
        <v>35</v>
      </c>
      <c r="E713" s="8">
        <v>10456</v>
      </c>
      <c r="F713" s="10" t="s">
        <v>36</v>
      </c>
      <c r="G713" s="8">
        <v>1</v>
      </c>
      <c r="H713" s="10" t="s">
        <v>7</v>
      </c>
      <c r="I713" s="10" t="s">
        <v>37</v>
      </c>
      <c r="J713" s="8">
        <v>80</v>
      </c>
      <c r="K713" s="8">
        <v>290</v>
      </c>
      <c r="L713" s="8">
        <v>316</v>
      </c>
      <c r="M713" s="8">
        <f>J713 * L713</f>
      </c>
    </row>
    <row r="714" spans="1:13" x14ac:dyDescent="0.25">
      <c r="G714" s="11">
        <f>SUM(G713:G713)</f>
      </c>
      <c r="K714" s="11">
        <f>SUM(K713:K713)</f>
      </c>
      <c r="L714" s="11">
        <f>SUM(L713:L713)</f>
      </c>
      <c r="M714" s="11">
        <f>SUM(M713:M713)</f>
      </c>
    </row>
    <row r="715" spans="1:13" x14ac:dyDescent="0.25"/>
    <row r="716" spans="1:13" x14ac:dyDescent="0.25">
      <c r="A716" s="7" t="s">
        <v>1</v>
      </c>
      <c r="B716" s="7" t="s">
        <v>24</v>
      </c>
      <c r="C716" s="7" t="s">
        <v>25</v>
      </c>
      <c r="D716" s="7" t="s">
        <v>26</v>
      </c>
      <c r="E716" s="7" t="s">
        <v>27</v>
      </c>
      <c r="F716" s="7" t="s">
        <v>28</v>
      </c>
      <c r="G716" s="7" t="s">
        <v>29</v>
      </c>
      <c r="H716" s="7" t="s">
        <v>30</v>
      </c>
      <c r="I716" s="7" t="s">
        <v>31</v>
      </c>
      <c r="J716" s="7" t="s">
        <v>32</v>
      </c>
      <c r="K716" s="7" t="s">
        <v>33</v>
      </c>
      <c r="L716" s="7" t="s">
        <v>34</v>
      </c>
      <c r="M716" s="7" t="s">
        <v>5</v>
      </c>
    </row>
    <row r="717" spans="1:13" x14ac:dyDescent="0.25">
      <c r="A717" s="8">
        <v>154</v>
      </c>
      <c r="B717" s="8">
        <v>26459</v>
      </c>
      <c r="C717" s="9">
        <v>43924.125</v>
      </c>
      <c r="D717" s="10" t="s">
        <v>44</v>
      </c>
      <c r="E717" s="8">
        <v>10566</v>
      </c>
      <c r="F717" s="10" t="s">
        <v>36</v>
      </c>
      <c r="G717" s="8">
        <v>1</v>
      </c>
      <c r="H717" s="10" t="s">
        <v>7</v>
      </c>
      <c r="I717" s="10" t="s">
        <v>37</v>
      </c>
      <c r="J717" s="8">
        <v>80</v>
      </c>
      <c r="K717" s="8">
        <v>335</v>
      </c>
      <c r="L717" s="8">
        <v>332</v>
      </c>
      <c r="M717" s="8">
        <f>J717 * L717</f>
      </c>
    </row>
    <row r="718" spans="1:13" x14ac:dyDescent="0.25">
      <c r="G718" s="11">
        <f>SUM(G717:G717)</f>
      </c>
      <c r="K718" s="11">
        <f>SUM(K717:K717)</f>
      </c>
      <c r="L718" s="11">
        <f>SUM(L717:L717)</f>
      </c>
      <c r="M718" s="11">
        <f>SUM(M717:M717)</f>
      </c>
    </row>
    <row r="719" spans="1:13" x14ac:dyDescent="0.25"/>
    <row r="720" spans="1:13" x14ac:dyDescent="0.25">
      <c r="A720" s="7" t="s">
        <v>1</v>
      </c>
      <c r="B720" s="7" t="s">
        <v>24</v>
      </c>
      <c r="C720" s="7" t="s">
        <v>25</v>
      </c>
      <c r="D720" s="7" t="s">
        <v>26</v>
      </c>
      <c r="E720" s="7" t="s">
        <v>27</v>
      </c>
      <c r="F720" s="7" t="s">
        <v>28</v>
      </c>
      <c r="G720" s="7" t="s">
        <v>29</v>
      </c>
      <c r="H720" s="7" t="s">
        <v>30</v>
      </c>
      <c r="I720" s="7" t="s">
        <v>31</v>
      </c>
      <c r="J720" s="7" t="s">
        <v>32</v>
      </c>
      <c r="K720" s="7" t="s">
        <v>33</v>
      </c>
      <c r="L720" s="7" t="s">
        <v>34</v>
      </c>
      <c r="M720" s="7" t="s">
        <v>5</v>
      </c>
    </row>
    <row r="721" spans="1:13" x14ac:dyDescent="0.25">
      <c r="A721" s="8">
        <v>155</v>
      </c>
      <c r="B721" s="8">
        <v>25127</v>
      </c>
      <c r="C721" s="9">
        <v>43866.125</v>
      </c>
      <c r="D721" s="10" t="s">
        <v>47</v>
      </c>
      <c r="E721" s="8">
        <v>67507</v>
      </c>
      <c r="F721" s="10" t="s">
        <v>38</v>
      </c>
      <c r="G721" s="8">
        <v>2</v>
      </c>
      <c r="H721" s="10" t="s">
        <v>11</v>
      </c>
      <c r="I721" s="10" t="s">
        <v>37</v>
      </c>
      <c r="J721" s="8">
        <v>130</v>
      </c>
      <c r="K721" s="8">
        <v>780</v>
      </c>
      <c r="L721" s="8">
        <v>834</v>
      </c>
      <c r="M721" s="8">
        <f>J721 * L721</f>
      </c>
    </row>
    <row r="722" spans="1:13" x14ac:dyDescent="0.25">
      <c r="A722" s="8"/>
      <c r="B722" s="8"/>
      <c r="C722" s="9"/>
      <c r="D722" s="10"/>
      <c r="E722" s="8"/>
      <c r="F722" s="10" t="s">
        <v>38</v>
      </c>
      <c r="G722" s="8">
        <v>1</v>
      </c>
      <c r="H722" s="10" t="s">
        <v>6</v>
      </c>
      <c r="I722" s="10" t="s">
        <v>37</v>
      </c>
      <c r="J722" s="8">
        <v>120</v>
      </c>
      <c r="K722" s="8">
        <v>120</v>
      </c>
      <c r="L722" s="8">
        <v>129</v>
      </c>
      <c r="M722" s="8">
        <f>J722 * L722</f>
      </c>
    </row>
    <row r="723" spans="1:13" x14ac:dyDescent="0.25">
      <c r="A723" s="8"/>
      <c r="B723" s="8"/>
      <c r="C723" s="9"/>
      <c r="D723" s="10"/>
      <c r="E723" s="8"/>
      <c r="F723" s="10" t="s">
        <v>38</v>
      </c>
      <c r="G723" s="8">
        <v>3</v>
      </c>
      <c r="H723" s="10" t="s">
        <v>12</v>
      </c>
      <c r="I723" s="10" t="s">
        <v>37</v>
      </c>
      <c r="J723" s="8">
        <v>150</v>
      </c>
      <c r="K723" s="8">
        <v>900</v>
      </c>
      <c r="L723" s="8">
        <v>962</v>
      </c>
      <c r="M723" s="8">
        <f>J723 * L723</f>
      </c>
    </row>
    <row r="724" spans="1:13" x14ac:dyDescent="0.25">
      <c r="G724" s="11">
        <f>SUM(G721:G723)</f>
      </c>
      <c r="K724" s="11">
        <f>SUM(K721:K723)</f>
      </c>
      <c r="L724" s="11">
        <f>SUM(L721:L723)</f>
      </c>
      <c r="M724" s="11">
        <f>SUM(M721:M723)</f>
      </c>
    </row>
    <row r="725" spans="1:13" x14ac:dyDescent="0.25"/>
    <row r="726" spans="1:13" x14ac:dyDescent="0.25">
      <c r="A726" s="7" t="s">
        <v>1</v>
      </c>
      <c r="B726" s="7" t="s">
        <v>24</v>
      </c>
      <c r="C726" s="7" t="s">
        <v>25</v>
      </c>
      <c r="D726" s="7" t="s">
        <v>26</v>
      </c>
      <c r="E726" s="7" t="s">
        <v>27</v>
      </c>
      <c r="F726" s="7" t="s">
        <v>28</v>
      </c>
      <c r="G726" s="7" t="s">
        <v>29</v>
      </c>
      <c r="H726" s="7" t="s">
        <v>30</v>
      </c>
      <c r="I726" s="7" t="s">
        <v>31</v>
      </c>
      <c r="J726" s="7" t="s">
        <v>32</v>
      </c>
      <c r="K726" s="7" t="s">
        <v>33</v>
      </c>
      <c r="L726" s="7" t="s">
        <v>34</v>
      </c>
      <c r="M726" s="7" t="s">
        <v>5</v>
      </c>
    </row>
    <row r="727" spans="1:13" x14ac:dyDescent="0.25">
      <c r="A727" s="8">
        <v>156</v>
      </c>
      <c r="B727" s="8">
        <v>25942</v>
      </c>
      <c r="C727" s="9">
        <v>43892.125</v>
      </c>
      <c r="D727" s="10" t="s">
        <v>35</v>
      </c>
      <c r="E727" s="8">
        <v>67514</v>
      </c>
      <c r="F727" s="10" t="s">
        <v>38</v>
      </c>
      <c r="G727" s="8">
        <v>1</v>
      </c>
      <c r="H727" s="10" t="s">
        <v>18</v>
      </c>
      <c r="I727" s="10" t="s">
        <v>37</v>
      </c>
      <c r="J727" s="8">
        <v>100</v>
      </c>
      <c r="K727" s="8">
        <v>39</v>
      </c>
      <c r="L727" s="8">
        <v>41</v>
      </c>
      <c r="M727" s="8">
        <f>J727 * L727</f>
      </c>
    </row>
    <row r="728" spans="1:13" x14ac:dyDescent="0.25">
      <c r="A728" s="8"/>
      <c r="B728" s="8"/>
      <c r="C728" s="9"/>
      <c r="D728" s="10"/>
      <c r="E728" s="8"/>
      <c r="F728" s="10" t="s">
        <v>38</v>
      </c>
      <c r="G728" s="8">
        <v>1</v>
      </c>
      <c r="H728" s="10" t="s">
        <v>6</v>
      </c>
      <c r="I728" s="10" t="s">
        <v>37</v>
      </c>
      <c r="J728" s="8">
        <v>120</v>
      </c>
      <c r="K728" s="8">
        <v>293</v>
      </c>
      <c r="L728" s="8">
        <v>303</v>
      </c>
      <c r="M728" s="8">
        <f>J728 * L728</f>
      </c>
    </row>
    <row r="729" spans="1:13" x14ac:dyDescent="0.25">
      <c r="A729" s="8"/>
      <c r="B729" s="8"/>
      <c r="C729" s="9"/>
      <c r="D729" s="10"/>
      <c r="E729" s="8"/>
      <c r="F729" s="10" t="s">
        <v>38</v>
      </c>
      <c r="G729" s="8">
        <v>1</v>
      </c>
      <c r="H729" s="10" t="s">
        <v>13</v>
      </c>
      <c r="I729" s="10" t="s">
        <v>37</v>
      </c>
      <c r="J729" s="8">
        <v>60</v>
      </c>
      <c r="K729" s="8">
        <v>770</v>
      </c>
      <c r="L729" s="8">
        <v>795</v>
      </c>
      <c r="M729" s="8">
        <f>J729 * L729</f>
      </c>
    </row>
    <row r="730" spans="1:13" x14ac:dyDescent="0.25">
      <c r="A730" s="8"/>
      <c r="B730" s="8"/>
      <c r="C730" s="9"/>
      <c r="D730" s="10"/>
      <c r="E730" s="8"/>
      <c r="F730" s="10" t="s">
        <v>45</v>
      </c>
      <c r="G730" s="8">
        <v>1</v>
      </c>
      <c r="H730" s="10" t="s">
        <v>17</v>
      </c>
      <c r="I730" s="10" t="s">
        <v>37</v>
      </c>
      <c r="J730" s="8">
        <v>80</v>
      </c>
      <c r="K730" s="8">
        <v>82</v>
      </c>
      <c r="L730" s="8">
        <v>85</v>
      </c>
      <c r="M730" s="8">
        <f>J730 * L730</f>
      </c>
    </row>
    <row r="731" spans="1:13" x14ac:dyDescent="0.25">
      <c r="G731" s="11">
        <f>SUM(G727:G730)</f>
      </c>
      <c r="K731" s="11">
        <f>SUM(K727:K730)</f>
      </c>
      <c r="L731" s="11">
        <f>SUM(L727:L730)</f>
      </c>
      <c r="M731" s="11">
        <f>SUM(M727:M730)</f>
      </c>
    </row>
    <row r="732" spans="1:13" x14ac:dyDescent="0.25"/>
    <row r="733" spans="1:13" x14ac:dyDescent="0.25">
      <c r="A733" s="7" t="s">
        <v>1</v>
      </c>
      <c r="B733" s="7" t="s">
        <v>24</v>
      </c>
      <c r="C733" s="7" t="s">
        <v>25</v>
      </c>
      <c r="D733" s="7" t="s">
        <v>26</v>
      </c>
      <c r="E733" s="7" t="s">
        <v>27</v>
      </c>
      <c r="F733" s="7" t="s">
        <v>28</v>
      </c>
      <c r="G733" s="7" t="s">
        <v>29</v>
      </c>
      <c r="H733" s="7" t="s">
        <v>30</v>
      </c>
      <c r="I733" s="7" t="s">
        <v>31</v>
      </c>
      <c r="J733" s="7" t="s">
        <v>32</v>
      </c>
      <c r="K733" s="7" t="s">
        <v>33</v>
      </c>
      <c r="L733" s="7" t="s">
        <v>34</v>
      </c>
      <c r="M733" s="7" t="s">
        <v>5</v>
      </c>
    </row>
    <row r="734" spans="1:13" x14ac:dyDescent="0.25">
      <c r="A734" s="8">
        <v>157</v>
      </c>
      <c r="B734" s="8">
        <v>25532</v>
      </c>
      <c r="C734" s="9">
        <v>43879.125</v>
      </c>
      <c r="D734" s="10" t="s">
        <v>39</v>
      </c>
      <c r="E734" s="8">
        <v>67603</v>
      </c>
      <c r="F734" s="10" t="s">
        <v>36</v>
      </c>
      <c r="G734" s="8">
        <v>3</v>
      </c>
      <c r="H734" s="10" t="s">
        <v>14</v>
      </c>
      <c r="I734" s="10" t="s">
        <v>37</v>
      </c>
      <c r="J734" s="8">
        <v>120</v>
      </c>
      <c r="K734" s="8">
        <v>1669</v>
      </c>
      <c r="L734" s="8">
        <v>1498</v>
      </c>
      <c r="M734" s="8">
        <f>J734 * L734</f>
      </c>
    </row>
    <row r="735" spans="1:13" x14ac:dyDescent="0.25">
      <c r="G735" s="11">
        <f>SUM(G734:G734)</f>
      </c>
      <c r="K735" s="11">
        <f>SUM(K734:K734)</f>
      </c>
      <c r="L735" s="11">
        <f>SUM(L734:L734)</f>
      </c>
      <c r="M735" s="11">
        <f>SUM(M734:M734)</f>
      </c>
    </row>
    <row r="736" spans="1:13" x14ac:dyDescent="0.25"/>
    <row r="737" spans="1:13" x14ac:dyDescent="0.25">
      <c r="A737" s="7" t="s">
        <v>1</v>
      </c>
      <c r="B737" s="7" t="s">
        <v>24</v>
      </c>
      <c r="C737" s="7" t="s">
        <v>25</v>
      </c>
      <c r="D737" s="7" t="s">
        <v>26</v>
      </c>
      <c r="E737" s="7" t="s">
        <v>27</v>
      </c>
      <c r="F737" s="7" t="s">
        <v>28</v>
      </c>
      <c r="G737" s="7" t="s">
        <v>29</v>
      </c>
      <c r="H737" s="7" t="s">
        <v>30</v>
      </c>
      <c r="I737" s="7" t="s">
        <v>31</v>
      </c>
      <c r="J737" s="7" t="s">
        <v>32</v>
      </c>
      <c r="K737" s="7" t="s">
        <v>33</v>
      </c>
      <c r="L737" s="7" t="s">
        <v>34</v>
      </c>
      <c r="M737" s="7" t="s">
        <v>5</v>
      </c>
    </row>
    <row r="738" spans="1:13" x14ac:dyDescent="0.25">
      <c r="A738" s="8">
        <v>158</v>
      </c>
      <c r="B738" s="8">
        <v>25717</v>
      </c>
      <c r="C738" s="9">
        <v>43885.125</v>
      </c>
      <c r="D738" s="10" t="s">
        <v>39</v>
      </c>
      <c r="E738" s="8">
        <v>67621</v>
      </c>
      <c r="F738" s="10" t="s">
        <v>38</v>
      </c>
      <c r="G738" s="8">
        <v>1</v>
      </c>
      <c r="H738" s="10" t="s">
        <v>15</v>
      </c>
      <c r="I738" s="10" t="s">
        <v>37</v>
      </c>
      <c r="J738" s="8">
        <v>120</v>
      </c>
      <c r="K738" s="8">
        <v>484</v>
      </c>
      <c r="L738" s="8">
        <v>499</v>
      </c>
      <c r="M738" s="8">
        <f>J738 * L738</f>
      </c>
    </row>
    <row r="739" spans="1:13" x14ac:dyDescent="0.25">
      <c r="G739" s="11">
        <f>SUM(G738:G738)</f>
      </c>
      <c r="K739" s="11">
        <f>SUM(K738:K738)</f>
      </c>
      <c r="L739" s="11">
        <f>SUM(L738:L738)</f>
      </c>
      <c r="M739" s="11">
        <f>SUM(M738:M738)</f>
      </c>
    </row>
    <row r="740" spans="1:13" x14ac:dyDescent="0.25"/>
    <row r="741" spans="1:13" x14ac:dyDescent="0.25">
      <c r="A741" s="7" t="s">
        <v>1</v>
      </c>
      <c r="B741" s="7" t="s">
        <v>24</v>
      </c>
      <c r="C741" s="7" t="s">
        <v>25</v>
      </c>
      <c r="D741" s="7" t="s">
        <v>26</v>
      </c>
      <c r="E741" s="7" t="s">
        <v>27</v>
      </c>
      <c r="F741" s="7" t="s">
        <v>28</v>
      </c>
      <c r="G741" s="7" t="s">
        <v>29</v>
      </c>
      <c r="H741" s="7" t="s">
        <v>30</v>
      </c>
      <c r="I741" s="7" t="s">
        <v>31</v>
      </c>
      <c r="J741" s="7" t="s">
        <v>32</v>
      </c>
      <c r="K741" s="7" t="s">
        <v>33</v>
      </c>
      <c r="L741" s="7" t="s">
        <v>34</v>
      </c>
      <c r="M741" s="7" t="s">
        <v>5</v>
      </c>
    </row>
    <row r="742" spans="1:13" x14ac:dyDescent="0.25">
      <c r="A742" s="8">
        <v>159</v>
      </c>
      <c r="B742" s="8">
        <v>26244</v>
      </c>
      <c r="C742" s="9">
        <v>43908.125</v>
      </c>
      <c r="D742" s="10" t="s">
        <v>39</v>
      </c>
      <c r="E742" s="8">
        <v>67685</v>
      </c>
      <c r="F742" s="10" t="s">
        <v>38</v>
      </c>
      <c r="G742" s="8">
        <v>1</v>
      </c>
      <c r="H742" s="10" t="s">
        <v>7</v>
      </c>
      <c r="I742" s="10" t="s">
        <v>37</v>
      </c>
      <c r="J742" s="8">
        <v>80</v>
      </c>
      <c r="K742" s="8">
        <v>26</v>
      </c>
      <c r="L742" s="8">
        <v>27</v>
      </c>
      <c r="M742" s="8">
        <f>J742 * L742</f>
      </c>
    </row>
    <row r="743" spans="1:13" x14ac:dyDescent="0.25">
      <c r="A743" s="8"/>
      <c r="B743" s="8"/>
      <c r="C743" s="9"/>
      <c r="D743" s="10"/>
      <c r="E743" s="8"/>
      <c r="F743" s="10" t="s">
        <v>38</v>
      </c>
      <c r="G743" s="8">
        <v>1</v>
      </c>
      <c r="H743" s="10" t="s">
        <v>19</v>
      </c>
      <c r="I743" s="10" t="s">
        <v>37</v>
      </c>
      <c r="J743" s="8">
        <v>100</v>
      </c>
      <c r="K743" s="8">
        <v>397</v>
      </c>
      <c r="L743" s="8">
        <v>400</v>
      </c>
      <c r="M743" s="8">
        <f>J743 * L743</f>
      </c>
    </row>
    <row r="744" spans="1:13" x14ac:dyDescent="0.25">
      <c r="G744" s="11">
        <f>SUM(G742:G743)</f>
      </c>
      <c r="K744" s="11">
        <f>SUM(K742:K743)</f>
      </c>
      <c r="L744" s="11">
        <f>SUM(L742:L743)</f>
      </c>
      <c r="M744" s="11">
        <f>SUM(M742:M743)</f>
      </c>
    </row>
    <row r="745" spans="1:13" x14ac:dyDescent="0.25"/>
    <row r="746" spans="1:12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</row>
  </sheetData>
  <mergeCells count="372">
    <mergeCell ref="A1:M1"/>
    <mergeCell ref="A7:A8"/>
    <mergeCell ref="B7:B8"/>
    <mergeCell ref="C7:C8"/>
    <mergeCell ref="D7:D8"/>
    <mergeCell ref="E7:E8"/>
    <mergeCell ref="A92:A93"/>
    <mergeCell ref="B92:B93"/>
    <mergeCell ref="C92:C93"/>
    <mergeCell ref="D92:D93"/>
    <mergeCell ref="E92:E93"/>
    <mergeCell ref="A121:A122"/>
    <mergeCell ref="B121:B122"/>
    <mergeCell ref="C121:C122"/>
    <mergeCell ref="D121:D122"/>
    <mergeCell ref="E121:E122"/>
    <mergeCell ref="A138:A139"/>
    <mergeCell ref="B138:B139"/>
    <mergeCell ref="C138:C139"/>
    <mergeCell ref="D138:D139"/>
    <mergeCell ref="E138:E139"/>
    <mergeCell ref="A155:A158"/>
    <mergeCell ref="B155:B158"/>
    <mergeCell ref="C155:C158"/>
    <mergeCell ref="D155:D158"/>
    <mergeCell ref="E155:E158"/>
    <mergeCell ref="A178:A179"/>
    <mergeCell ref="B178:B179"/>
    <mergeCell ref="C178:C179"/>
    <mergeCell ref="D178:D179"/>
    <mergeCell ref="E178:E179"/>
    <mergeCell ref="A187:A188"/>
    <mergeCell ref="B187:B188"/>
    <mergeCell ref="C187:C188"/>
    <mergeCell ref="D187:D188"/>
    <mergeCell ref="E187:E188"/>
    <mergeCell ref="A192:A193"/>
    <mergeCell ref="B192:B193"/>
    <mergeCell ref="C192:C193"/>
    <mergeCell ref="D192:D193"/>
    <mergeCell ref="E192:E193"/>
    <mergeCell ref="A205:A206"/>
    <mergeCell ref="B205:B206"/>
    <mergeCell ref="C205:C206"/>
    <mergeCell ref="D205:D206"/>
    <mergeCell ref="E205:E206"/>
    <mergeCell ref="A214:A215"/>
    <mergeCell ref="B214:B215"/>
    <mergeCell ref="C214:C215"/>
    <mergeCell ref="D214:D215"/>
    <mergeCell ref="E214:E215"/>
    <mergeCell ref="A227:A228"/>
    <mergeCell ref="B227:B228"/>
    <mergeCell ref="C227:C228"/>
    <mergeCell ref="D227:D228"/>
    <mergeCell ref="E227:E228"/>
    <mergeCell ref="A236:A237"/>
    <mergeCell ref="B236:B237"/>
    <mergeCell ref="C236:C237"/>
    <mergeCell ref="D236:D237"/>
    <mergeCell ref="E236:E237"/>
    <mergeCell ref="A241:A242"/>
    <mergeCell ref="B241:B242"/>
    <mergeCell ref="C241:C242"/>
    <mergeCell ref="D241:D242"/>
    <mergeCell ref="E241:E242"/>
    <mergeCell ref="A254:A255"/>
    <mergeCell ref="B254:B255"/>
    <mergeCell ref="C254:C255"/>
    <mergeCell ref="D254:D255"/>
    <mergeCell ref="E254:E255"/>
    <mergeCell ref="A259:A261"/>
    <mergeCell ref="B259:B261"/>
    <mergeCell ref="C259:C261"/>
    <mergeCell ref="D259:D261"/>
    <mergeCell ref="E259:E261"/>
    <mergeCell ref="A273:A276"/>
    <mergeCell ref="B273:B276"/>
    <mergeCell ref="C273:C276"/>
    <mergeCell ref="D273:D276"/>
    <mergeCell ref="E273:E276"/>
    <mergeCell ref="A280:A281"/>
    <mergeCell ref="B280:B281"/>
    <mergeCell ref="C280:C281"/>
    <mergeCell ref="D280:D281"/>
    <mergeCell ref="E280:E281"/>
    <mergeCell ref="A289:A290"/>
    <mergeCell ref="B289:B290"/>
    <mergeCell ref="C289:C290"/>
    <mergeCell ref="D289:D290"/>
    <mergeCell ref="E289:E290"/>
    <mergeCell ref="A294:A295"/>
    <mergeCell ref="B294:B295"/>
    <mergeCell ref="C294:C295"/>
    <mergeCell ref="D294:D295"/>
    <mergeCell ref="E294:E295"/>
    <mergeCell ref="A319:A320"/>
    <mergeCell ref="B319:B320"/>
    <mergeCell ref="C319:C320"/>
    <mergeCell ref="D319:D320"/>
    <mergeCell ref="E319:E320"/>
    <mergeCell ref="A324:A326"/>
    <mergeCell ref="B324:B326"/>
    <mergeCell ref="C324:C326"/>
    <mergeCell ref="D324:D326"/>
    <mergeCell ref="E324:E326"/>
    <mergeCell ref="A330:A332"/>
    <mergeCell ref="B330:B332"/>
    <mergeCell ref="C330:C332"/>
    <mergeCell ref="D330:D332"/>
    <mergeCell ref="E330:E332"/>
    <mergeCell ref="A336:A339"/>
    <mergeCell ref="B336:B339"/>
    <mergeCell ref="C336:C339"/>
    <mergeCell ref="D336:D339"/>
    <mergeCell ref="E336:E339"/>
    <mergeCell ref="A351:A353"/>
    <mergeCell ref="B351:B353"/>
    <mergeCell ref="C351:C353"/>
    <mergeCell ref="D351:D353"/>
    <mergeCell ref="E351:E353"/>
    <mergeCell ref="A361:A362"/>
    <mergeCell ref="B361:B362"/>
    <mergeCell ref="C361:C362"/>
    <mergeCell ref="D361:D362"/>
    <mergeCell ref="E361:E362"/>
    <mergeCell ref="A370:A371"/>
    <mergeCell ref="B370:B371"/>
    <mergeCell ref="C370:C371"/>
    <mergeCell ref="D370:D371"/>
    <mergeCell ref="E370:E371"/>
    <mergeCell ref="A375:A376"/>
    <mergeCell ref="B375:B376"/>
    <mergeCell ref="C375:C376"/>
    <mergeCell ref="D375:D376"/>
    <mergeCell ref="E375:E376"/>
    <mergeCell ref="A388:A389"/>
    <mergeCell ref="B388:B389"/>
    <mergeCell ref="C388:C389"/>
    <mergeCell ref="D388:D389"/>
    <mergeCell ref="E388:E389"/>
    <mergeCell ref="A393:A394"/>
    <mergeCell ref="B393:B394"/>
    <mergeCell ref="C393:C394"/>
    <mergeCell ref="D393:D394"/>
    <mergeCell ref="E393:E394"/>
    <mergeCell ref="A406:A407"/>
    <mergeCell ref="B406:B407"/>
    <mergeCell ref="C406:C407"/>
    <mergeCell ref="D406:D407"/>
    <mergeCell ref="E406:E407"/>
    <mergeCell ref="A411:A412"/>
    <mergeCell ref="B411:B412"/>
    <mergeCell ref="C411:C412"/>
    <mergeCell ref="D411:D412"/>
    <mergeCell ref="E411:E412"/>
    <mergeCell ref="A416:A417"/>
    <mergeCell ref="B416:B417"/>
    <mergeCell ref="C416:C417"/>
    <mergeCell ref="D416:D417"/>
    <mergeCell ref="E416:E417"/>
    <mergeCell ref="A421:A424"/>
    <mergeCell ref="B421:B424"/>
    <mergeCell ref="C421:C424"/>
    <mergeCell ref="D421:D424"/>
    <mergeCell ref="E421:E424"/>
    <mergeCell ref="A428:A429"/>
    <mergeCell ref="B428:B429"/>
    <mergeCell ref="C428:C429"/>
    <mergeCell ref="D428:D429"/>
    <mergeCell ref="E428:E429"/>
    <mergeCell ref="A437:A438"/>
    <mergeCell ref="B437:B438"/>
    <mergeCell ref="C437:C438"/>
    <mergeCell ref="D437:D438"/>
    <mergeCell ref="E437:E438"/>
    <mergeCell ref="A442:A443"/>
    <mergeCell ref="B442:B443"/>
    <mergeCell ref="C442:C443"/>
    <mergeCell ref="D442:D443"/>
    <mergeCell ref="E442:E443"/>
    <mergeCell ref="A447:A448"/>
    <mergeCell ref="B447:B448"/>
    <mergeCell ref="C447:C448"/>
    <mergeCell ref="D447:D448"/>
    <mergeCell ref="E447:E448"/>
    <mergeCell ref="A452:A453"/>
    <mergeCell ref="B452:B453"/>
    <mergeCell ref="C452:C453"/>
    <mergeCell ref="D452:D453"/>
    <mergeCell ref="E452:E453"/>
    <mergeCell ref="A461:A465"/>
    <mergeCell ref="B461:B465"/>
    <mergeCell ref="C461:C465"/>
    <mergeCell ref="D461:D465"/>
    <mergeCell ref="E461:E465"/>
    <mergeCell ref="A469:A470"/>
    <mergeCell ref="B469:B470"/>
    <mergeCell ref="C469:C470"/>
    <mergeCell ref="D469:D470"/>
    <mergeCell ref="E469:E470"/>
    <mergeCell ref="A474:A475"/>
    <mergeCell ref="B474:B475"/>
    <mergeCell ref="C474:C475"/>
    <mergeCell ref="D474:D475"/>
    <mergeCell ref="E474:E475"/>
    <mergeCell ref="A479:A481"/>
    <mergeCell ref="B479:B481"/>
    <mergeCell ref="C479:C481"/>
    <mergeCell ref="D479:D481"/>
    <mergeCell ref="E479:E481"/>
    <mergeCell ref="A485:A486"/>
    <mergeCell ref="B485:B486"/>
    <mergeCell ref="C485:C486"/>
    <mergeCell ref="D485:D486"/>
    <mergeCell ref="E485:E486"/>
    <mergeCell ref="A490:A491"/>
    <mergeCell ref="B490:B491"/>
    <mergeCell ref="C490:C491"/>
    <mergeCell ref="D490:D491"/>
    <mergeCell ref="E490:E491"/>
    <mergeCell ref="A499:A500"/>
    <mergeCell ref="B499:B500"/>
    <mergeCell ref="C499:C500"/>
    <mergeCell ref="D499:D500"/>
    <mergeCell ref="E499:E500"/>
    <mergeCell ref="A504:A506"/>
    <mergeCell ref="B504:B506"/>
    <mergeCell ref="C504:C506"/>
    <mergeCell ref="D504:D506"/>
    <mergeCell ref="E504:E506"/>
    <mergeCell ref="A510:A514"/>
    <mergeCell ref="B510:B514"/>
    <mergeCell ref="C510:C514"/>
    <mergeCell ref="D510:D514"/>
    <mergeCell ref="E510:E514"/>
    <mergeCell ref="A518:A520"/>
    <mergeCell ref="B518:B520"/>
    <mergeCell ref="C518:C520"/>
    <mergeCell ref="D518:D520"/>
    <mergeCell ref="E518:E520"/>
    <mergeCell ref="A524:A526"/>
    <mergeCell ref="B524:B526"/>
    <mergeCell ref="C524:C526"/>
    <mergeCell ref="D524:D526"/>
    <mergeCell ref="E524:E526"/>
    <mergeCell ref="A530:A531"/>
    <mergeCell ref="B530:B531"/>
    <mergeCell ref="C530:C531"/>
    <mergeCell ref="D530:D531"/>
    <mergeCell ref="E530:E531"/>
    <mergeCell ref="A535:A536"/>
    <mergeCell ref="B535:B536"/>
    <mergeCell ref="C535:C536"/>
    <mergeCell ref="D535:D536"/>
    <mergeCell ref="E535:E536"/>
    <mergeCell ref="A544:A545"/>
    <mergeCell ref="B544:B545"/>
    <mergeCell ref="C544:C545"/>
    <mergeCell ref="D544:D545"/>
    <mergeCell ref="E544:E545"/>
    <mergeCell ref="A553:A556"/>
    <mergeCell ref="B553:B556"/>
    <mergeCell ref="C553:C556"/>
    <mergeCell ref="D553:D556"/>
    <mergeCell ref="E553:E556"/>
    <mergeCell ref="A564:A566"/>
    <mergeCell ref="B564:B566"/>
    <mergeCell ref="C564:C566"/>
    <mergeCell ref="D564:D566"/>
    <mergeCell ref="E564:E566"/>
    <mergeCell ref="A570:A572"/>
    <mergeCell ref="B570:B572"/>
    <mergeCell ref="C570:C572"/>
    <mergeCell ref="D570:D572"/>
    <mergeCell ref="E570:E572"/>
    <mergeCell ref="A576:A579"/>
    <mergeCell ref="B576:B579"/>
    <mergeCell ref="C576:C579"/>
    <mergeCell ref="D576:D579"/>
    <mergeCell ref="E576:E579"/>
    <mergeCell ref="A583:A584"/>
    <mergeCell ref="B583:B584"/>
    <mergeCell ref="C583:C584"/>
    <mergeCell ref="D583:D584"/>
    <mergeCell ref="E583:E584"/>
    <mergeCell ref="A588:A590"/>
    <mergeCell ref="B588:B590"/>
    <mergeCell ref="C588:C590"/>
    <mergeCell ref="D588:D590"/>
    <mergeCell ref="E588:E590"/>
    <mergeCell ref="A594:A595"/>
    <mergeCell ref="B594:B595"/>
    <mergeCell ref="C594:C595"/>
    <mergeCell ref="D594:D595"/>
    <mergeCell ref="E594:E595"/>
    <mergeCell ref="A603:A604"/>
    <mergeCell ref="B603:B604"/>
    <mergeCell ref="C603:C604"/>
    <mergeCell ref="D603:D604"/>
    <mergeCell ref="E603:E604"/>
    <mergeCell ref="A612:A613"/>
    <mergeCell ref="B612:B613"/>
    <mergeCell ref="C612:C613"/>
    <mergeCell ref="D612:D613"/>
    <mergeCell ref="E612:E613"/>
    <mergeCell ref="A617:A618"/>
    <mergeCell ref="B617:B618"/>
    <mergeCell ref="C617:C618"/>
    <mergeCell ref="D617:D618"/>
    <mergeCell ref="E617:E618"/>
    <mergeCell ref="A622:A623"/>
    <mergeCell ref="B622:B623"/>
    <mergeCell ref="C622:C623"/>
    <mergeCell ref="D622:D623"/>
    <mergeCell ref="E622:E623"/>
    <mergeCell ref="A627:A629"/>
    <mergeCell ref="B627:B629"/>
    <mergeCell ref="C627:C629"/>
    <mergeCell ref="D627:D629"/>
    <mergeCell ref="E627:E629"/>
    <mergeCell ref="A633:A634"/>
    <mergeCell ref="B633:B634"/>
    <mergeCell ref="C633:C634"/>
    <mergeCell ref="D633:D634"/>
    <mergeCell ref="E633:E634"/>
    <mergeCell ref="A642:A643"/>
    <mergeCell ref="B642:B643"/>
    <mergeCell ref="C642:C643"/>
    <mergeCell ref="D642:D643"/>
    <mergeCell ref="E642:E643"/>
    <mergeCell ref="A655:A657"/>
    <mergeCell ref="B655:B657"/>
    <mergeCell ref="C655:C657"/>
    <mergeCell ref="D655:D657"/>
    <mergeCell ref="E655:E657"/>
    <mergeCell ref="A665:A666"/>
    <mergeCell ref="B665:B666"/>
    <mergeCell ref="C665:C666"/>
    <mergeCell ref="D665:D666"/>
    <mergeCell ref="E665:E666"/>
    <mergeCell ref="A670:A671"/>
    <mergeCell ref="B670:B671"/>
    <mergeCell ref="C670:C671"/>
    <mergeCell ref="D670:D671"/>
    <mergeCell ref="E670:E671"/>
    <mergeCell ref="A683:A684"/>
    <mergeCell ref="B683:B684"/>
    <mergeCell ref="C683:C684"/>
    <mergeCell ref="D683:D684"/>
    <mergeCell ref="E683:E684"/>
    <mergeCell ref="A708:A709"/>
    <mergeCell ref="B708:B709"/>
    <mergeCell ref="C708:C709"/>
    <mergeCell ref="D708:D709"/>
    <mergeCell ref="E708:E709"/>
    <mergeCell ref="A721:A723"/>
    <mergeCell ref="B721:B723"/>
    <mergeCell ref="C721:C723"/>
    <mergeCell ref="D721:D723"/>
    <mergeCell ref="E721:E723"/>
    <mergeCell ref="A727:A730"/>
    <mergeCell ref="B727:B730"/>
    <mergeCell ref="C727:C730"/>
    <mergeCell ref="D727:D730"/>
    <mergeCell ref="E727:E730"/>
    <mergeCell ref="A742:A743"/>
    <mergeCell ref="B742:B743"/>
    <mergeCell ref="C742:C743"/>
    <mergeCell ref="D742:D743"/>
    <mergeCell ref="E742:E743"/>
    <mergeCell ref="A746:L746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2022-09-15T19:01:34Z</dcterms:created>
  <dcterms:modified xsi:type="dcterms:W3CDTF">2022-09-15T19:01:34Z</dcterms:modified>
</cp:coreProperties>
</file>