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TALES LEPEFER" state="visible" r:id="rId4"/>
    <sheet sheetId="2" name="TOTALES PROVEEDOR" state="visible" r:id="rId5"/>
    <sheet sheetId="3" name="DOCUMENTOS" state="visible" r:id="rId6"/>
  </sheets>
  <calcPr calcId="171027"/>
</workbook>
</file>

<file path=xl/sharedStrings.xml><?xml version="1.0" encoding="utf-8"?>
<sst xmlns="http://schemas.openxmlformats.org/spreadsheetml/2006/main" count="87" uniqueCount="27">
  <si>
    <t>TOTALES KILOS LEPEFER</t>
  </si>
  <si>
    <t>Nº</t>
  </si>
  <si>
    <t>VARIEDAD</t>
  </si>
  <si>
    <t>PACKING</t>
  </si>
  <si>
    <t>PARRON</t>
  </si>
  <si>
    <t>TOTAL</t>
  </si>
  <si>
    <t>Uva Ralli</t>
  </si>
  <si>
    <t>Uva Red</t>
  </si>
  <si>
    <t>TOTALES KILOS PROVEEDOR</t>
  </si>
  <si>
    <t>Agricola San Luis Ltda.</t>
  </si>
  <si>
    <t>RUT: 79.588.290-1</t>
  </si>
  <si>
    <t>AGRICOLA SAN LUIS LTDA.</t>
  </si>
  <si>
    <t>PESAJE</t>
  </si>
  <si>
    <t>FECHA DOC.</t>
  </si>
  <si>
    <t>SUCURSAL</t>
  </si>
  <si>
    <t>Nº DOC.</t>
  </si>
  <si>
    <t>ENVASE</t>
  </si>
  <si>
    <t>CANT. ENV.</t>
  </si>
  <si>
    <t>PRODUCTO</t>
  </si>
  <si>
    <t>DESCARTE</t>
  </si>
  <si>
    <t>PRECIO</t>
  </si>
  <si>
    <t>KILOS</t>
  </si>
  <si>
    <t>KG. INF.</t>
  </si>
  <si>
    <t>San Luis</t>
  </si>
  <si>
    <t>Bins Plastico Azul</t>
  </si>
  <si>
    <t>Parron</t>
  </si>
  <si>
    <t>Pallet Chicos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</si>
</sst>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8" x14ac:knownFonts="1">
    <font>
      <color theme="1"/>
      <family val="2"/>
      <scheme val="minor"/>
      <sz val="11"/>
      <name val="Calibri"/>
    </font>
    <font>
      <b/>
      <sz val="18"/>
      <name val="Calibri"/>
    </font>
    <font>
      <b/>
      <sz val="11"/>
      <name val="Calibri"/>
    </font>
    <font>
      <sz val="11"/>
      <name val="Calibri"/>
    </font>
    <font>
      <sz val="12"/>
      <name val="Calibri"/>
    </font>
    <font>
      <b/>
      <sz val="10"/>
      <name val="Calibri"/>
    </font>
    <font>
      <sz val="10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" customWidth="1"/>
    <col min="2" max="2" width="12" customWidth="1"/>
    <col min="3" max="5" width="13" customWidth="1"/>
  </cols>
  <sheetData>
    <row r="1" ht="20" customHeight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3" t="s">
        <v>6</v>
      </c>
      <c r="C3" s="4">
        <v>0</v>
      </c>
      <c r="D3" s="4">
        <v>1810</v>
      </c>
      <c r="E3" s="4">
        <f>SUM(C3:D3)</f>
      </c>
    </row>
    <row r="4" spans="1:5" x14ac:dyDescent="0.25">
      <c r="A4" s="3">
        <v>2</v>
      </c>
      <c r="B4" s="3" t="s">
        <v>7</v>
      </c>
      <c r="C4" s="4">
        <v>0</v>
      </c>
      <c r="D4" s="4">
        <v>45956</v>
      </c>
      <c r="E4" s="4">
        <f>SUM(C4:D4)</f>
      </c>
    </row>
    <row r="5" spans="3:5" x14ac:dyDescent="0.25">
      <c r="C5" s="5">
        <f>SUM(C3:C4)</f>
      </c>
      <c r="D5" s="5">
        <f>SUM(D3:D4)</f>
      </c>
      <c r="E5" s="5">
        <f>SUM(E3:E4)</f>
      </c>
    </row>
  </sheetData>
  <mergeCells count="1">
    <mergeCell ref="A1:E1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" customWidth="1"/>
    <col min="2" max="2" width="12" customWidth="1"/>
    <col min="3" max="5" width="13" customWidth="1"/>
  </cols>
  <sheetData>
    <row r="1" ht="20" customHeight="1" spans="1:5" x14ac:dyDescent="0.25">
      <c r="A1" s="1" t="s">
        <v>8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3" t="s">
        <v>6</v>
      </c>
      <c r="C3" s="4">
        <v>0</v>
      </c>
      <c r="D3" s="4">
        <v>1600</v>
      </c>
      <c r="E3" s="4">
        <f>SUM(C3:D3)</f>
      </c>
    </row>
    <row r="4" spans="1:5" x14ac:dyDescent="0.25">
      <c r="A4" s="3">
        <v>2</v>
      </c>
      <c r="B4" s="3" t="s">
        <v>7</v>
      </c>
      <c r="C4" s="4">
        <v>0</v>
      </c>
      <c r="D4" s="4">
        <v>42600</v>
      </c>
      <c r="E4" s="4">
        <f>SUM(C4:D4)</f>
      </c>
    </row>
    <row r="5" spans="3:5" x14ac:dyDescent="0.25">
      <c r="C5" s="5">
        <f>SUM(C3:C4)</f>
      </c>
      <c r="D5" s="5">
        <f>SUM(D3:D4)</f>
      </c>
      <c r="E5" s="5">
        <f>SUM(E3:E4)</f>
      </c>
    </row>
    <row r="8" spans="1:5" x14ac:dyDescent="0.25">
      <c r="A8" s="6" t="s">
        <v>9</v>
      </c>
      <c r="B8" s="6"/>
      <c r="C8" s="6"/>
      <c r="D8" s="6"/>
      <c r="E8" s="6"/>
    </row>
    <row r="9" spans="1:5" x14ac:dyDescent="0.25">
      <c r="A9" s="6" t="s">
        <v>10</v>
      </c>
      <c r="B9" s="6"/>
      <c r="C9" s="6"/>
      <c r="D9" s="6"/>
      <c r="E9" s="6"/>
    </row>
  </sheetData>
  <mergeCells count="3">
    <mergeCell ref="A1:E1"/>
    <mergeCell ref="A8:E8"/>
    <mergeCell ref="A9:E9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FormatPr defaultRowHeight="15" outlineLevelRow="0" outlineLevelCol="0" x14ac:dyDescent="55"/>
  <cols>
    <col min="1" max="1" width="5" customWidth="1"/>
    <col min="3" max="3" width="13" customWidth="1"/>
    <col min="4" max="4" width="11" customWidth="1"/>
    <col min="5" max="5" width="10" customWidth="1"/>
    <col min="6" max="6" width="21" customWidth="1"/>
    <col min="7" max="7" width="13" customWidth="1"/>
    <col min="8" max="8" width="12" customWidth="1"/>
    <col min="9" max="9" width="11" customWidth="1"/>
    <col min="11" max="11" width="8" customWidth="1"/>
    <col min="12" max="12" width="11" customWidth="1"/>
    <col min="13" max="13" width="14" customWidth="1"/>
  </cols>
  <sheetData>
    <row r="1" ht="21" customHeight="1" spans="1:13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7" t="s">
        <v>1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7" t="s">
        <v>22</v>
      </c>
      <c r="M2" s="7" t="s">
        <v>5</v>
      </c>
    </row>
    <row r="3" spans="1:13" x14ac:dyDescent="0.25">
      <c r="A3" s="8">
        <v>1</v>
      </c>
      <c r="B3" s="8">
        <v>24995</v>
      </c>
      <c r="C3" s="9">
        <v>43861.125</v>
      </c>
      <c r="D3" s="10" t="s">
        <v>23</v>
      </c>
      <c r="E3" s="8">
        <v>1</v>
      </c>
      <c r="F3" s="10" t="s">
        <v>24</v>
      </c>
      <c r="G3" s="8">
        <v>3</v>
      </c>
      <c r="H3" s="10" t="s">
        <v>6</v>
      </c>
      <c r="I3" s="10" t="s">
        <v>25</v>
      </c>
      <c r="J3" s="8">
        <v>0</v>
      </c>
      <c r="K3" s="8">
        <v>1810</v>
      </c>
      <c r="L3" s="8">
        <v>1600</v>
      </c>
      <c r="M3" s="8">
        <f>J3 * L3</f>
      </c>
    </row>
    <row r="4" spans="1:13" x14ac:dyDescent="0.25">
      <c r="G4" s="11">
        <f>SUM(G3:G3)</f>
      </c>
      <c r="K4" s="11">
        <f>SUM(K3:K3)</f>
      </c>
      <c r="L4" s="11">
        <f>SUM(L3:L3)</f>
      </c>
      <c r="M4" s="11">
        <f>SUM(M3:M3)</f>
      </c>
    </row>
    <row r="5" spans="1:13" x14ac:dyDescent="0.25"/>
    <row r="6" spans="1:13" x14ac:dyDescent="0.25">
      <c r="A6" s="7" t="s">
        <v>1</v>
      </c>
      <c r="B6" s="7" t="s">
        <v>12</v>
      </c>
      <c r="C6" s="7" t="s">
        <v>13</v>
      </c>
      <c r="D6" s="7" t="s">
        <v>14</v>
      </c>
      <c r="E6" s="7" t="s">
        <v>15</v>
      </c>
      <c r="F6" s="7" t="s">
        <v>16</v>
      </c>
      <c r="G6" s="7" t="s">
        <v>17</v>
      </c>
      <c r="H6" s="7" t="s">
        <v>18</v>
      </c>
      <c r="I6" s="7" t="s">
        <v>19</v>
      </c>
      <c r="J6" s="7" t="s">
        <v>20</v>
      </c>
      <c r="K6" s="7" t="s">
        <v>21</v>
      </c>
      <c r="L6" s="7" t="s">
        <v>22</v>
      </c>
      <c r="M6" s="7" t="s">
        <v>5</v>
      </c>
    </row>
    <row r="7" spans="1:13" x14ac:dyDescent="0.25">
      <c r="A7" s="8">
        <v>2</v>
      </c>
      <c r="B7" s="8">
        <v>25181</v>
      </c>
      <c r="C7" s="9">
        <v>43867.125</v>
      </c>
      <c r="D7" s="10" t="s">
        <v>23</v>
      </c>
      <c r="E7" s="8">
        <v>37</v>
      </c>
      <c r="F7" s="10" t="s">
        <v>26</v>
      </c>
      <c r="G7" s="8">
        <v>836</v>
      </c>
      <c r="H7" s="10" t="s">
        <v>7</v>
      </c>
      <c r="I7" s="10" t="s">
        <v>25</v>
      </c>
      <c r="J7" s="8">
        <v>140</v>
      </c>
      <c r="K7" s="8">
        <v>15270</v>
      </c>
      <c r="L7" s="8">
        <v>14200</v>
      </c>
      <c r="M7" s="8">
        <f>J7 * L7</f>
      </c>
    </row>
    <row r="8" spans="1:13" x14ac:dyDescent="0.25">
      <c r="G8" s="11">
        <f>SUM(G7:G7)</f>
      </c>
      <c r="K8" s="11">
        <f>SUM(K7:K7)</f>
      </c>
      <c r="L8" s="11">
        <f>SUM(L7:L7)</f>
      </c>
      <c r="M8" s="11">
        <f>SUM(M7:M7)</f>
      </c>
    </row>
    <row r="9" spans="1:13" x14ac:dyDescent="0.25"/>
    <row r="10" spans="1:13" x14ac:dyDescent="0.25">
      <c r="A10" s="7" t="s">
        <v>1</v>
      </c>
      <c r="B10" s="7" t="s">
        <v>12</v>
      </c>
      <c r="C10" s="7" t="s">
        <v>13</v>
      </c>
      <c r="D10" s="7" t="s">
        <v>14</v>
      </c>
      <c r="E10" s="7" t="s">
        <v>15</v>
      </c>
      <c r="F10" s="7" t="s">
        <v>16</v>
      </c>
      <c r="G10" s="7" t="s">
        <v>17</v>
      </c>
      <c r="H10" s="7" t="s">
        <v>18</v>
      </c>
      <c r="I10" s="7" t="s">
        <v>19</v>
      </c>
      <c r="J10" s="7" t="s">
        <v>20</v>
      </c>
      <c r="K10" s="7" t="s">
        <v>21</v>
      </c>
      <c r="L10" s="7" t="s">
        <v>22</v>
      </c>
      <c r="M10" s="7" t="s">
        <v>5</v>
      </c>
    </row>
    <row r="11" spans="1:13" x14ac:dyDescent="0.25">
      <c r="A11" s="8">
        <v>3</v>
      </c>
      <c r="B11" s="8">
        <v>25226</v>
      </c>
      <c r="C11" s="9">
        <v>43868.125</v>
      </c>
      <c r="D11" s="10" t="s">
        <v>23</v>
      </c>
      <c r="E11" s="8">
        <v>38</v>
      </c>
      <c r="F11" s="10" t="s">
        <v>26</v>
      </c>
      <c r="G11" s="8">
        <v>836</v>
      </c>
      <c r="H11" s="10" t="s">
        <v>7</v>
      </c>
      <c r="I11" s="10" t="s">
        <v>25</v>
      </c>
      <c r="J11" s="8">
        <v>140</v>
      </c>
      <c r="K11" s="8">
        <v>15006</v>
      </c>
      <c r="L11" s="8">
        <v>14200</v>
      </c>
      <c r="M11" s="8">
        <f>J11 * L11</f>
      </c>
    </row>
    <row r="12" spans="1:13" x14ac:dyDescent="0.25">
      <c r="G12" s="11">
        <f>SUM(G11:G11)</f>
      </c>
      <c r="K12" s="11">
        <f>SUM(K11:K11)</f>
      </c>
      <c r="L12" s="11">
        <f>SUM(L11:L11)</f>
      </c>
      <c r="M12" s="11">
        <f>SUM(M11:M11)</f>
      </c>
    </row>
    <row r="13" spans="1:13" x14ac:dyDescent="0.25"/>
    <row r="14" spans="1:13" x14ac:dyDescent="0.25">
      <c r="A14" s="7" t="s">
        <v>1</v>
      </c>
      <c r="B14" s="7" t="s">
        <v>12</v>
      </c>
      <c r="C14" s="7" t="s">
        <v>13</v>
      </c>
      <c r="D14" s="7" t="s">
        <v>14</v>
      </c>
      <c r="E14" s="7" t="s">
        <v>15</v>
      </c>
      <c r="F14" s="7" t="s">
        <v>16</v>
      </c>
      <c r="G14" s="7" t="s">
        <v>17</v>
      </c>
      <c r="H14" s="7" t="s">
        <v>18</v>
      </c>
      <c r="I14" s="7" t="s">
        <v>19</v>
      </c>
      <c r="J14" s="7" t="s">
        <v>20</v>
      </c>
      <c r="K14" s="7" t="s">
        <v>21</v>
      </c>
      <c r="L14" s="7" t="s">
        <v>22</v>
      </c>
      <c r="M14" s="7" t="s">
        <v>5</v>
      </c>
    </row>
    <row r="15" spans="1:13" x14ac:dyDescent="0.25">
      <c r="A15" s="8">
        <v>4</v>
      </c>
      <c r="B15" s="8">
        <v>25264</v>
      </c>
      <c r="C15" s="9">
        <v>43871.125</v>
      </c>
      <c r="D15" s="10" t="s">
        <v>23</v>
      </c>
      <c r="E15" s="8">
        <v>39</v>
      </c>
      <c r="F15" s="10" t="s">
        <v>26</v>
      </c>
      <c r="G15" s="8">
        <v>836</v>
      </c>
      <c r="H15" s="10" t="s">
        <v>7</v>
      </c>
      <c r="I15" s="10" t="s">
        <v>25</v>
      </c>
      <c r="J15" s="8">
        <v>140</v>
      </c>
      <c r="K15" s="8">
        <v>15680</v>
      </c>
      <c r="L15" s="8">
        <v>14200</v>
      </c>
      <c r="M15" s="8">
        <f>J15 * L15</f>
      </c>
    </row>
    <row r="16" spans="1:13" x14ac:dyDescent="0.25">
      <c r="G16" s="11">
        <f>SUM(G15:G15)</f>
      </c>
      <c r="K16" s="11">
        <f>SUM(K15:K15)</f>
      </c>
      <c r="L16" s="11">
        <f>SUM(L15:L15)</f>
      </c>
      <c r="M16" s="11">
        <f>SUM(M15:M15)</f>
      </c>
    </row>
    <row r="17" spans="1:13" x14ac:dyDescent="0.25"/>
    <row r="18" spans="1:12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</sheetData>
  <mergeCells count="2">
    <mergeCell ref="A1:M1"/>
    <mergeCell ref="A18:L18"/>
  </mergeCells>
  <pageMargins left="0.2" right="0.2" top="0.5" bottom="0.5" header="0.1" footer="0.1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TOTALES LEPEFER</vt:lpstr>
      <vt:lpstr>TOTALES PROVEEDOR</vt:lpstr>
      <vt:lpstr>DOCUMENTOS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2022-09-15T19:01:35Z</dcterms:created>
  <dcterms:modified xsi:type="dcterms:W3CDTF">2022-09-15T19:01:35Z</dcterms:modified>
</cp:coreProperties>
</file>