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<sst xmlns="http://schemas.openxmlformats.org/spreadsheetml/2006/main" count="4050" uniqueCount="44">
  <si>
    <t>TOTALES KILOS LEPEFER</t>
  </si>
  <si>
    <t>Nº</t>
  </si>
  <si>
    <t>VARIEDAD</t>
  </si>
  <si>
    <t>PACKING</t>
  </si>
  <si>
    <t>PARRON</t>
  </si>
  <si>
    <t>TOTAL</t>
  </si>
  <si>
    <t>Uva Thompson</t>
  </si>
  <si>
    <t>Uva Arra 29 - Passion Fire</t>
  </si>
  <si>
    <t>Uva Perlon</t>
  </si>
  <si>
    <t>Uva Flame</t>
  </si>
  <si>
    <t>Uva Superior - Sugraone</t>
  </si>
  <si>
    <t>Uva Arra 19 - Passion Glow</t>
  </si>
  <si>
    <t>Uva Timco - Sheegene 13</t>
  </si>
  <si>
    <t>Uva Black</t>
  </si>
  <si>
    <t>Uva Sonera</t>
  </si>
  <si>
    <t>Uva Arra 15 - Sweetie</t>
  </si>
  <si>
    <t>Uva Allison</t>
  </si>
  <si>
    <t>Uva Crimson</t>
  </si>
  <si>
    <t>Uva Red Globe</t>
  </si>
  <si>
    <t>Uva Autumn Royal</t>
  </si>
  <si>
    <t>Uva Calmeria</t>
  </si>
  <si>
    <t>Uva Adora</t>
  </si>
  <si>
    <t>Uva Ken Ruby</t>
  </si>
  <si>
    <t>TOTALES KILOS PROVEEDOR</t>
  </si>
  <si>
    <t>Comercial y Servicios Agroindustrial La Naranja Ltda.</t>
  </si>
  <si>
    <t>RUT: 76.256.649-4</t>
  </si>
  <si>
    <t>COMERCIAL Y SERVICIOS AGROINDUSTRIAL LA NARANJA LTDA.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</si>
  <si>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</si>
  <si>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</si>
  <si>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</si>
  <si>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</si>
  <si>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</si>
  <si>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</si>
  <si>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</si>
  <si>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</si>
  <si>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</si>
  <si>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</si>
  <si>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</si>
  <si>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Casa Matriz</t>
  </si>
  <si>
    <t>Bins Plastico Azul</t>
  </si>
  <si>
    <t>Parron</t>
  </si>
  <si>
    <t>Bins Plasticos Grises Abiertos</t>
  </si>
  <si>
    <t>Packing</t>
  </si>
  <si>
    <t>Bins Plastico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</si>
</sst>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5" customWidth="1"/>
    <col min="2" max="2" width="29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178876</v>
      </c>
      <c r="D3" s="4">
        <v>205954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3376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146555</v>
      </c>
      <c r="D5" s="4">
        <v>339497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23096</v>
      </c>
      <c r="D6" s="4">
        <v>497555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11405</v>
      </c>
      <c r="D7" s="4">
        <v>5173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20048</v>
      </c>
      <c r="D8" s="4">
        <v>37380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152484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3903</v>
      </c>
      <c r="D10" s="4">
        <v>5392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1642</v>
      </c>
      <c r="D11" s="4">
        <v>0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8686</v>
      </c>
      <c r="D12" s="4">
        <v>0</v>
      </c>
      <c r="E12" s="4">
        <f>SUM(C12:D12)</f>
      </c>
    </row>
    <row r="13" spans="1:5" x14ac:dyDescent="0.25">
      <c r="A13" s="3">
        <v>11</v>
      </c>
      <c r="B13" s="3" t="s">
        <v>16</v>
      </c>
      <c r="C13" s="4">
        <v>23454</v>
      </c>
      <c r="D13" s="4">
        <v>0</v>
      </c>
      <c r="E13" s="4">
        <f>SUM(C13:D13)</f>
      </c>
    </row>
    <row r="14" spans="1:5" x14ac:dyDescent="0.25">
      <c r="A14" s="3">
        <v>12</v>
      </c>
      <c r="B14" s="3" t="s">
        <v>17</v>
      </c>
      <c r="C14" s="4">
        <v>77951</v>
      </c>
      <c r="D14" s="4">
        <v>3610</v>
      </c>
      <c r="E14" s="4">
        <f>SUM(C14:D14)</f>
      </c>
    </row>
    <row r="15" spans="1:5" x14ac:dyDescent="0.25">
      <c r="A15" s="3">
        <v>13</v>
      </c>
      <c r="B15" s="3" t="s">
        <v>18</v>
      </c>
      <c r="C15" s="4">
        <v>6052</v>
      </c>
      <c r="D15" s="4">
        <v>0</v>
      </c>
      <c r="E15" s="4">
        <f>SUM(C15:D15)</f>
      </c>
    </row>
    <row r="16" spans="1:5" x14ac:dyDescent="0.25">
      <c r="A16" s="3">
        <v>14</v>
      </c>
      <c r="B16" s="3" t="s">
        <v>19</v>
      </c>
      <c r="C16" s="4">
        <v>13137</v>
      </c>
      <c r="D16" s="4">
        <v>0</v>
      </c>
      <c r="E16" s="4">
        <f>SUM(C16:D16)</f>
      </c>
    </row>
    <row r="17" spans="1:5" x14ac:dyDescent="0.25">
      <c r="A17" s="3">
        <v>15</v>
      </c>
      <c r="B17" s="3" t="s">
        <v>20</v>
      </c>
      <c r="C17" s="4">
        <v>463</v>
      </c>
      <c r="D17" s="4">
        <v>0</v>
      </c>
      <c r="E17" s="4">
        <f>SUM(C17:D17)</f>
      </c>
    </row>
    <row r="18" spans="1:5" x14ac:dyDescent="0.25">
      <c r="A18" s="3">
        <v>16</v>
      </c>
      <c r="B18" s="3" t="s">
        <v>21</v>
      </c>
      <c r="C18" s="4">
        <v>6316</v>
      </c>
      <c r="D18" s="4">
        <v>0</v>
      </c>
      <c r="E18" s="4">
        <f>SUM(C18:D18)</f>
      </c>
    </row>
    <row r="19" spans="1:5" x14ac:dyDescent="0.25">
      <c r="A19" s="3">
        <v>17</v>
      </c>
      <c r="B19" s="3" t="s">
        <v>22</v>
      </c>
      <c r="C19" s="4">
        <v>0</v>
      </c>
      <c r="D19" s="4">
        <v>33520</v>
      </c>
      <c r="E19" s="4">
        <f>SUM(C19:D19)</f>
      </c>
    </row>
    <row r="20" spans="3:5" x14ac:dyDescent="0.25">
      <c r="C20" s="5">
        <f>SUM(C3:C19)</f>
      </c>
      <c r="D20" s="5">
        <f>SUM(D3:D19)</f>
      </c>
      <c r="E20" s="5">
        <f>SUM(E3:E19)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5" customWidth="1"/>
    <col min="2" max="2" width="29" customWidth="1"/>
    <col min="3" max="5" width="13" customWidth="1"/>
  </cols>
  <sheetData>
    <row r="1" ht="20" customHeight="1" spans="1:5" x14ac:dyDescent="0.25">
      <c r="A1" s="1" t="s">
        <v>23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178876</v>
      </c>
      <c r="D3" s="4">
        <v>206014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3376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146555</v>
      </c>
      <c r="D5" s="4">
        <v>339497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23096</v>
      </c>
      <c r="D6" s="4">
        <v>497575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11405</v>
      </c>
      <c r="D7" s="4">
        <v>5173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20048</v>
      </c>
      <c r="D8" s="4">
        <v>37380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152484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3903</v>
      </c>
      <c r="D10" s="4">
        <v>5392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1642</v>
      </c>
      <c r="D11" s="4">
        <v>0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8686</v>
      </c>
      <c r="D12" s="4">
        <v>0</v>
      </c>
      <c r="E12" s="4">
        <f>SUM(C12:D12)</f>
      </c>
    </row>
    <row r="13" spans="1:5" x14ac:dyDescent="0.25">
      <c r="A13" s="3">
        <v>11</v>
      </c>
      <c r="B13" s="3" t="s">
        <v>16</v>
      </c>
      <c r="C13" s="4">
        <v>23454</v>
      </c>
      <c r="D13" s="4">
        <v>0</v>
      </c>
      <c r="E13" s="4">
        <f>SUM(C13:D13)</f>
      </c>
    </row>
    <row r="14" spans="1:5" x14ac:dyDescent="0.25">
      <c r="A14" s="3">
        <v>12</v>
      </c>
      <c r="B14" s="3" t="s">
        <v>17</v>
      </c>
      <c r="C14" s="4">
        <v>77951</v>
      </c>
      <c r="D14" s="4">
        <v>3610</v>
      </c>
      <c r="E14" s="4">
        <f>SUM(C14:D14)</f>
      </c>
    </row>
    <row r="15" spans="1:5" x14ac:dyDescent="0.25">
      <c r="A15" s="3">
        <v>13</v>
      </c>
      <c r="B15" s="3" t="s">
        <v>18</v>
      </c>
      <c r="C15" s="4">
        <v>6052</v>
      </c>
      <c r="D15" s="4">
        <v>0</v>
      </c>
      <c r="E15" s="4">
        <f>SUM(C15:D15)</f>
      </c>
    </row>
    <row r="16" spans="1:5" x14ac:dyDescent="0.25">
      <c r="A16" s="3">
        <v>14</v>
      </c>
      <c r="B16" s="3" t="s">
        <v>19</v>
      </c>
      <c r="C16" s="4">
        <v>13137</v>
      </c>
      <c r="D16" s="4">
        <v>0</v>
      </c>
      <c r="E16" s="4">
        <f>SUM(C16:D16)</f>
      </c>
    </row>
    <row r="17" spans="1:5" x14ac:dyDescent="0.25">
      <c r="A17" s="3">
        <v>15</v>
      </c>
      <c r="B17" s="3" t="s">
        <v>20</v>
      </c>
      <c r="C17" s="4">
        <v>463</v>
      </c>
      <c r="D17" s="4">
        <v>0</v>
      </c>
      <c r="E17" s="4">
        <f>SUM(C17:D17)</f>
      </c>
    </row>
    <row r="18" spans="1:5" x14ac:dyDescent="0.25">
      <c r="A18" s="3">
        <v>16</v>
      </c>
      <c r="B18" s="3" t="s">
        <v>21</v>
      </c>
      <c r="C18" s="4">
        <v>6316</v>
      </c>
      <c r="D18" s="4">
        <v>0</v>
      </c>
      <c r="E18" s="4">
        <f>SUM(C18:D18)</f>
      </c>
    </row>
    <row r="19" spans="1:5" x14ac:dyDescent="0.25">
      <c r="A19" s="3">
        <v>17</v>
      </c>
      <c r="B19" s="3" t="s">
        <v>22</v>
      </c>
      <c r="C19" s="4">
        <v>0</v>
      </c>
      <c r="D19" s="4">
        <v>33520</v>
      </c>
      <c r="E19" s="4">
        <f>SUM(C19:D19)</f>
      </c>
    </row>
    <row r="20" spans="3:5" x14ac:dyDescent="0.25">
      <c r="C20" s="5">
        <f>SUM(C3:C19)</f>
      </c>
      <c r="D20" s="5">
        <f>SUM(D3:D19)</f>
      </c>
      <c r="E20" s="5">
        <f>SUM(E3:E19)</f>
      </c>
    </row>
    <row r="23" spans="1:5" x14ac:dyDescent="0.25">
      <c r="A23" s="6" t="s">
        <v>24</v>
      </c>
      <c r="B23" s="6"/>
      <c r="C23" s="6"/>
      <c r="D23" s="6"/>
      <c r="E23" s="6"/>
    </row>
    <row r="24" spans="1:5" x14ac:dyDescent="0.25">
      <c r="A24" s="6" t="s">
        <v>25</v>
      </c>
      <c r="B24" s="6"/>
      <c r="C24" s="6"/>
      <c r="D24" s="6"/>
      <c r="E24" s="6"/>
    </row>
  </sheetData>
  <mergeCells count="3">
    <mergeCell ref="A1:E1"/>
    <mergeCell ref="A23:E23"/>
    <mergeCell ref="A24:E24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33" customWidth="1"/>
    <col min="7" max="7" width="13" customWidth="1"/>
    <col min="8" max="8" width="29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5</v>
      </c>
    </row>
    <row r="3" spans="1:13" x14ac:dyDescent="0.25">
      <c r="A3" s="8">
        <v>1</v>
      </c>
      <c r="B3" s="8">
        <v>25756</v>
      </c>
      <c r="C3" s="9">
        <v>43886.125</v>
      </c>
      <c r="D3" s="10" t="s">
        <v>38</v>
      </c>
      <c r="E3" s="8">
        <v>239</v>
      </c>
      <c r="F3" s="10" t="s">
        <v>39</v>
      </c>
      <c r="G3" s="8">
        <v>22</v>
      </c>
      <c r="H3" s="10" t="s">
        <v>6</v>
      </c>
      <c r="I3" s="10" t="s">
        <v>40</v>
      </c>
      <c r="J3" s="8">
        <v>0</v>
      </c>
      <c r="K3" s="8">
        <v>10140</v>
      </c>
      <c r="L3" s="8">
        <v>10140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5</v>
      </c>
    </row>
    <row r="7" spans="1:13" x14ac:dyDescent="0.25">
      <c r="A7" s="8">
        <v>2</v>
      </c>
      <c r="B7" s="8">
        <v>24803</v>
      </c>
      <c r="C7" s="9">
        <v>43838.125</v>
      </c>
      <c r="D7" s="10" t="s">
        <v>38</v>
      </c>
      <c r="E7" s="8">
        <v>5246</v>
      </c>
      <c r="F7" s="10" t="s">
        <v>41</v>
      </c>
      <c r="G7" s="8">
        <v>1</v>
      </c>
      <c r="H7" s="10" t="s">
        <v>7</v>
      </c>
      <c r="I7" s="10" t="s">
        <v>42</v>
      </c>
      <c r="J7" s="8">
        <v>150</v>
      </c>
      <c r="K7" s="8">
        <v>460</v>
      </c>
      <c r="L7" s="8">
        <v>460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5</v>
      </c>
    </row>
    <row r="11" spans="1:13" x14ac:dyDescent="0.25">
      <c r="A11" s="8">
        <v>3</v>
      </c>
      <c r="B11" s="8">
        <v>24814</v>
      </c>
      <c r="C11" s="9">
        <v>43841.125</v>
      </c>
      <c r="D11" s="10" t="s">
        <v>38</v>
      </c>
      <c r="E11" s="8">
        <v>5247</v>
      </c>
      <c r="F11" s="10" t="s">
        <v>41</v>
      </c>
      <c r="G11" s="8">
        <v>4</v>
      </c>
      <c r="H11" s="10" t="s">
        <v>7</v>
      </c>
      <c r="I11" s="10" t="s">
        <v>42</v>
      </c>
      <c r="J11" s="8">
        <v>150</v>
      </c>
      <c r="K11" s="8">
        <v>1280</v>
      </c>
      <c r="L11" s="8">
        <v>1280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27</v>
      </c>
      <c r="C14" s="7" t="s">
        <v>28</v>
      </c>
      <c r="D14" s="7" t="s">
        <v>29</v>
      </c>
      <c r="E14" s="7" t="s">
        <v>30</v>
      </c>
      <c r="F14" s="7" t="s">
        <v>31</v>
      </c>
      <c r="G14" s="7" t="s">
        <v>32</v>
      </c>
      <c r="H14" s="7" t="s">
        <v>33</v>
      </c>
      <c r="I14" s="7" t="s">
        <v>34</v>
      </c>
      <c r="J14" s="7" t="s">
        <v>35</v>
      </c>
      <c r="K14" s="7" t="s">
        <v>36</v>
      </c>
      <c r="L14" s="7" t="s">
        <v>37</v>
      </c>
      <c r="M14" s="7" t="s">
        <v>5</v>
      </c>
    </row>
    <row r="15" spans="1:13" x14ac:dyDescent="0.25">
      <c r="A15" s="8">
        <v>4</v>
      </c>
      <c r="B15" s="8">
        <v>24827</v>
      </c>
      <c r="C15" s="9">
        <v>43845.125</v>
      </c>
      <c r="D15" s="10" t="s">
        <v>38</v>
      </c>
      <c r="E15" s="8">
        <v>5251</v>
      </c>
      <c r="F15" s="10" t="s">
        <v>41</v>
      </c>
      <c r="G15" s="8">
        <v>2</v>
      </c>
      <c r="H15" s="10" t="s">
        <v>8</v>
      </c>
      <c r="I15" s="10" t="s">
        <v>42</v>
      </c>
      <c r="J15" s="8">
        <v>150</v>
      </c>
      <c r="K15" s="8">
        <v>690</v>
      </c>
      <c r="L15" s="8">
        <v>690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27</v>
      </c>
      <c r="C18" s="7" t="s">
        <v>28</v>
      </c>
      <c r="D18" s="7" t="s">
        <v>29</v>
      </c>
      <c r="E18" s="7" t="s">
        <v>30</v>
      </c>
      <c r="F18" s="7" t="s">
        <v>31</v>
      </c>
      <c r="G18" s="7" t="s">
        <v>32</v>
      </c>
      <c r="H18" s="7" t="s">
        <v>33</v>
      </c>
      <c r="I18" s="7" t="s">
        <v>34</v>
      </c>
      <c r="J18" s="7" t="s">
        <v>35</v>
      </c>
      <c r="K18" s="7" t="s">
        <v>36</v>
      </c>
      <c r="L18" s="7" t="s">
        <v>37</v>
      </c>
      <c r="M18" s="7" t="s">
        <v>5</v>
      </c>
    </row>
    <row r="19" spans="1:13" x14ac:dyDescent="0.25">
      <c r="A19" s="8">
        <v>5</v>
      </c>
      <c r="B19" s="8">
        <v>24832</v>
      </c>
      <c r="C19" s="9">
        <v>43846.125</v>
      </c>
      <c r="D19" s="10" t="s">
        <v>38</v>
      </c>
      <c r="E19" s="8">
        <v>5252</v>
      </c>
      <c r="F19" s="10" t="s">
        <v>41</v>
      </c>
      <c r="G19" s="8">
        <v>5</v>
      </c>
      <c r="H19" s="10" t="s">
        <v>9</v>
      </c>
      <c r="I19" s="10" t="s">
        <v>42</v>
      </c>
      <c r="J19" s="8">
        <v>150</v>
      </c>
      <c r="K19" s="8">
        <v>2080</v>
      </c>
      <c r="L19" s="8">
        <v>2080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27</v>
      </c>
      <c r="C22" s="7" t="s">
        <v>28</v>
      </c>
      <c r="D22" s="7" t="s">
        <v>29</v>
      </c>
      <c r="E22" s="7" t="s">
        <v>30</v>
      </c>
      <c r="F22" s="7" t="s">
        <v>31</v>
      </c>
      <c r="G22" s="7" t="s">
        <v>32</v>
      </c>
      <c r="H22" s="7" t="s">
        <v>33</v>
      </c>
      <c r="I22" s="7" t="s">
        <v>34</v>
      </c>
      <c r="J22" s="7" t="s">
        <v>35</v>
      </c>
      <c r="K22" s="7" t="s">
        <v>36</v>
      </c>
      <c r="L22" s="7" t="s">
        <v>37</v>
      </c>
      <c r="M22" s="7" t="s">
        <v>5</v>
      </c>
    </row>
    <row r="23" spans="1:13" x14ac:dyDescent="0.25">
      <c r="A23" s="8">
        <v>6</v>
      </c>
      <c r="B23" s="8">
        <v>24837</v>
      </c>
      <c r="C23" s="9">
        <v>43847.125</v>
      </c>
      <c r="D23" s="10" t="s">
        <v>38</v>
      </c>
      <c r="E23" s="8">
        <v>5253</v>
      </c>
      <c r="F23" s="10" t="s">
        <v>41</v>
      </c>
      <c r="G23" s="8">
        <v>6</v>
      </c>
      <c r="H23" s="10" t="s">
        <v>8</v>
      </c>
      <c r="I23" s="10" t="s">
        <v>42</v>
      </c>
      <c r="J23" s="8">
        <v>150</v>
      </c>
      <c r="K23" s="8">
        <v>2847</v>
      </c>
      <c r="L23" s="8">
        <v>2847</v>
      </c>
      <c r="M23" s="8">
        <f>J23 * L23</f>
      </c>
    </row>
    <row r="24" spans="1:13" x14ac:dyDescent="0.25">
      <c r="A24" s="8"/>
      <c r="B24" s="8"/>
      <c r="C24" s="9"/>
      <c r="D24" s="10"/>
      <c r="E24" s="8"/>
      <c r="F24" s="10" t="s">
        <v>41</v>
      </c>
      <c r="G24" s="8">
        <v>3</v>
      </c>
      <c r="H24" s="10" t="s">
        <v>10</v>
      </c>
      <c r="I24" s="10" t="s">
        <v>42</v>
      </c>
      <c r="J24" s="8">
        <v>150</v>
      </c>
      <c r="K24" s="8">
        <v>1423</v>
      </c>
      <c r="L24" s="8">
        <v>1423</v>
      </c>
      <c r="M24" s="8">
        <f>J24 * L24</f>
      </c>
    </row>
    <row r="25" spans="1:13" x14ac:dyDescent="0.25">
      <c r="G25" s="11">
        <f>SUM(G23:G24)</f>
      </c>
      <c r="K25" s="11">
        <f>SUM(K23:K24)</f>
      </c>
      <c r="L25" s="11">
        <f>SUM(L23:L24)</f>
      </c>
      <c r="M25" s="11">
        <f>SUM(M23:M24)</f>
      </c>
    </row>
    <row r="26" spans="1:13" x14ac:dyDescent="0.25"/>
    <row r="27" spans="1:13" x14ac:dyDescent="0.25">
      <c r="A27" s="7" t="s">
        <v>1</v>
      </c>
      <c r="B27" s="7" t="s">
        <v>27</v>
      </c>
      <c r="C27" s="7" t="s">
        <v>28</v>
      </c>
      <c r="D27" s="7" t="s">
        <v>29</v>
      </c>
      <c r="E27" s="7" t="s">
        <v>30</v>
      </c>
      <c r="F27" s="7" t="s">
        <v>31</v>
      </c>
      <c r="G27" s="7" t="s">
        <v>32</v>
      </c>
      <c r="H27" s="7" t="s">
        <v>33</v>
      </c>
      <c r="I27" s="7" t="s">
        <v>34</v>
      </c>
      <c r="J27" s="7" t="s">
        <v>35</v>
      </c>
      <c r="K27" s="7" t="s">
        <v>36</v>
      </c>
      <c r="L27" s="7" t="s">
        <v>37</v>
      </c>
      <c r="M27" s="7" t="s">
        <v>5</v>
      </c>
    </row>
    <row r="28" spans="1:13" x14ac:dyDescent="0.25">
      <c r="A28" s="8">
        <v>7</v>
      </c>
      <c r="B28" s="8">
        <v>24840</v>
      </c>
      <c r="C28" s="9">
        <v>43847.125</v>
      </c>
      <c r="D28" s="10" t="s">
        <v>38</v>
      </c>
      <c r="E28" s="8">
        <v>5254</v>
      </c>
      <c r="F28" s="10" t="s">
        <v>41</v>
      </c>
      <c r="G28" s="8">
        <v>3</v>
      </c>
      <c r="H28" s="10" t="s">
        <v>10</v>
      </c>
      <c r="I28" s="10" t="s">
        <v>42</v>
      </c>
      <c r="J28" s="8">
        <v>150</v>
      </c>
      <c r="K28" s="8">
        <v>1340</v>
      </c>
      <c r="L28" s="8">
        <v>1340</v>
      </c>
      <c r="M28" s="8">
        <f>J28 * L28</f>
      </c>
    </row>
    <row r="29" spans="1:13" x14ac:dyDescent="0.25">
      <c r="A29" s="8"/>
      <c r="B29" s="8"/>
      <c r="C29" s="9"/>
      <c r="D29" s="10"/>
      <c r="E29" s="8"/>
      <c r="F29" s="10" t="s">
        <v>41</v>
      </c>
      <c r="G29" s="8">
        <v>3</v>
      </c>
      <c r="H29" s="10" t="s">
        <v>9</v>
      </c>
      <c r="I29" s="10" t="s">
        <v>42</v>
      </c>
      <c r="J29" s="8">
        <v>150</v>
      </c>
      <c r="K29" s="8">
        <v>1340</v>
      </c>
      <c r="L29" s="8">
        <v>1340</v>
      </c>
      <c r="M29" s="8">
        <f>J29 * L29</f>
      </c>
    </row>
    <row r="30" spans="1:13" x14ac:dyDescent="0.25">
      <c r="G30" s="11">
        <f>SUM(G28:G29)</f>
      </c>
      <c r="K30" s="11">
        <f>SUM(K28:K29)</f>
      </c>
      <c r="L30" s="11">
        <f>SUM(L28:L29)</f>
      </c>
      <c r="M30" s="11">
        <f>SUM(M28:M29)</f>
      </c>
    </row>
    <row r="31" spans="1:13" x14ac:dyDescent="0.25"/>
    <row r="32" spans="1:13" x14ac:dyDescent="0.25">
      <c r="A32" s="7" t="s">
        <v>1</v>
      </c>
      <c r="B32" s="7" t="s">
        <v>27</v>
      </c>
      <c r="C32" s="7" t="s">
        <v>28</v>
      </c>
      <c r="D32" s="7" t="s">
        <v>29</v>
      </c>
      <c r="E32" s="7" t="s">
        <v>30</v>
      </c>
      <c r="F32" s="7" t="s">
        <v>31</v>
      </c>
      <c r="G32" s="7" t="s">
        <v>32</v>
      </c>
      <c r="H32" s="7" t="s">
        <v>33</v>
      </c>
      <c r="I32" s="7" t="s">
        <v>34</v>
      </c>
      <c r="J32" s="7" t="s">
        <v>35</v>
      </c>
      <c r="K32" s="7" t="s">
        <v>36</v>
      </c>
      <c r="L32" s="7" t="s">
        <v>37</v>
      </c>
      <c r="M32" s="7" t="s">
        <v>5</v>
      </c>
    </row>
    <row r="33" spans="1:13" x14ac:dyDescent="0.25">
      <c r="A33" s="8">
        <v>8</v>
      </c>
      <c r="B33" s="8">
        <v>24843</v>
      </c>
      <c r="C33" s="9">
        <v>43848.125</v>
      </c>
      <c r="D33" s="10" t="s">
        <v>38</v>
      </c>
      <c r="E33" s="8">
        <v>5258</v>
      </c>
      <c r="F33" s="10" t="s">
        <v>41</v>
      </c>
      <c r="G33" s="8">
        <v>7</v>
      </c>
      <c r="H33" s="10" t="s">
        <v>8</v>
      </c>
      <c r="I33" s="10" t="s">
        <v>42</v>
      </c>
      <c r="J33" s="8">
        <v>150</v>
      </c>
      <c r="K33" s="8">
        <v>3238</v>
      </c>
      <c r="L33" s="8">
        <v>3238</v>
      </c>
      <c r="M33" s="8">
        <f>J33 * L33</f>
      </c>
    </row>
    <row r="34" spans="1:13" x14ac:dyDescent="0.25">
      <c r="A34" s="8"/>
      <c r="B34" s="8"/>
      <c r="C34" s="9"/>
      <c r="D34" s="10"/>
      <c r="E34" s="8"/>
      <c r="F34" s="10" t="s">
        <v>41</v>
      </c>
      <c r="G34" s="8">
        <v>5</v>
      </c>
      <c r="H34" s="10" t="s">
        <v>10</v>
      </c>
      <c r="I34" s="10" t="s">
        <v>42</v>
      </c>
      <c r="J34" s="8">
        <v>150</v>
      </c>
      <c r="K34" s="8">
        <v>2312</v>
      </c>
      <c r="L34" s="8">
        <v>2312</v>
      </c>
      <c r="M34" s="8">
        <f>J34 * L34</f>
      </c>
    </row>
    <row r="35" spans="1:13" x14ac:dyDescent="0.25">
      <c r="G35" s="11">
        <f>SUM(G33:G34)</f>
      </c>
      <c r="K35" s="11">
        <f>SUM(K33:K34)</f>
      </c>
      <c r="L35" s="11">
        <f>SUM(L33:L34)</f>
      </c>
      <c r="M35" s="11">
        <f>SUM(M33:M34)</f>
      </c>
    </row>
    <row r="36" spans="1:13" x14ac:dyDescent="0.25"/>
    <row r="37" spans="1:13" x14ac:dyDescent="0.25">
      <c r="A37" s="7" t="s">
        <v>1</v>
      </c>
      <c r="B37" s="7" t="s">
        <v>27</v>
      </c>
      <c r="C37" s="7" t="s">
        <v>28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34</v>
      </c>
      <c r="J37" s="7" t="s">
        <v>35</v>
      </c>
      <c r="K37" s="7" t="s">
        <v>36</v>
      </c>
      <c r="L37" s="7" t="s">
        <v>37</v>
      </c>
      <c r="M37" s="7" t="s">
        <v>5</v>
      </c>
    </row>
    <row r="38" spans="1:13" x14ac:dyDescent="0.25">
      <c r="A38" s="8">
        <v>9</v>
      </c>
      <c r="B38" s="8">
        <v>24846</v>
      </c>
      <c r="C38" s="9">
        <v>43848.125</v>
      </c>
      <c r="D38" s="10" t="s">
        <v>38</v>
      </c>
      <c r="E38" s="8">
        <v>5259</v>
      </c>
      <c r="F38" s="10" t="s">
        <v>41</v>
      </c>
      <c r="G38" s="8">
        <v>3</v>
      </c>
      <c r="H38" s="10" t="s">
        <v>9</v>
      </c>
      <c r="I38" s="10" t="s">
        <v>42</v>
      </c>
      <c r="J38" s="8">
        <v>150</v>
      </c>
      <c r="K38" s="8">
        <v>1180</v>
      </c>
      <c r="L38" s="8">
        <v>1180</v>
      </c>
      <c r="M38" s="8">
        <f>J38 * L38</f>
      </c>
    </row>
    <row r="39" spans="1:13" x14ac:dyDescent="0.25">
      <c r="G39" s="11">
        <f>SUM(G38:G38)</f>
      </c>
      <c r="K39" s="11">
        <f>SUM(K38:K38)</f>
      </c>
      <c r="L39" s="11">
        <f>SUM(L38:L38)</f>
      </c>
      <c r="M39" s="11">
        <f>SUM(M38:M38)</f>
      </c>
    </row>
    <row r="40" spans="1:13" x14ac:dyDescent="0.25"/>
    <row r="41" spans="1:13" x14ac:dyDescent="0.25">
      <c r="A41" s="7" t="s">
        <v>1</v>
      </c>
      <c r="B41" s="7" t="s">
        <v>27</v>
      </c>
      <c r="C41" s="7" t="s">
        <v>28</v>
      </c>
      <c r="D41" s="7" t="s">
        <v>29</v>
      </c>
      <c r="E41" s="7" t="s">
        <v>30</v>
      </c>
      <c r="F41" s="7" t="s">
        <v>31</v>
      </c>
      <c r="G41" s="7" t="s">
        <v>32</v>
      </c>
      <c r="H41" s="7" t="s">
        <v>33</v>
      </c>
      <c r="I41" s="7" t="s">
        <v>34</v>
      </c>
      <c r="J41" s="7" t="s">
        <v>35</v>
      </c>
      <c r="K41" s="7" t="s">
        <v>36</v>
      </c>
      <c r="L41" s="7" t="s">
        <v>37</v>
      </c>
      <c r="M41" s="7" t="s">
        <v>5</v>
      </c>
    </row>
    <row r="42" spans="1:13" x14ac:dyDescent="0.25">
      <c r="A42" s="8">
        <v>10</v>
      </c>
      <c r="B42" s="8">
        <v>24853</v>
      </c>
      <c r="C42" s="9">
        <v>43851.125</v>
      </c>
      <c r="D42" s="10" t="s">
        <v>38</v>
      </c>
      <c r="E42" s="8">
        <v>5264</v>
      </c>
      <c r="F42" s="10" t="s">
        <v>41</v>
      </c>
      <c r="G42" s="8">
        <v>6</v>
      </c>
      <c r="H42" s="10" t="s">
        <v>8</v>
      </c>
      <c r="I42" s="10" t="s">
        <v>42</v>
      </c>
      <c r="J42" s="8">
        <v>150</v>
      </c>
      <c r="K42" s="8">
        <v>2243</v>
      </c>
      <c r="L42" s="8">
        <v>2243</v>
      </c>
      <c r="M42" s="8">
        <f>J42 * L42</f>
      </c>
    </row>
    <row r="43" spans="1:13" x14ac:dyDescent="0.25">
      <c r="A43" s="8"/>
      <c r="B43" s="8"/>
      <c r="C43" s="9"/>
      <c r="D43" s="10"/>
      <c r="E43" s="8"/>
      <c r="F43" s="10" t="s">
        <v>41</v>
      </c>
      <c r="G43" s="8">
        <v>7</v>
      </c>
      <c r="H43" s="10" t="s">
        <v>10</v>
      </c>
      <c r="I43" s="10" t="s">
        <v>42</v>
      </c>
      <c r="J43" s="8">
        <v>150</v>
      </c>
      <c r="K43" s="8">
        <v>2617</v>
      </c>
      <c r="L43" s="8">
        <v>2617</v>
      </c>
      <c r="M43" s="8">
        <f>J43 * L43</f>
      </c>
    </row>
    <row r="44" spans="1:13" x14ac:dyDescent="0.25">
      <c r="G44" s="11">
        <f>SUM(G42:G43)</f>
      </c>
      <c r="K44" s="11">
        <f>SUM(K42:K43)</f>
      </c>
      <c r="L44" s="11">
        <f>SUM(L42:L43)</f>
      </c>
      <c r="M44" s="11">
        <f>SUM(M42:M43)</f>
      </c>
    </row>
    <row r="45" spans="1:13" x14ac:dyDescent="0.25"/>
    <row r="46" spans="1:13" x14ac:dyDescent="0.25">
      <c r="A46" s="7" t="s">
        <v>1</v>
      </c>
      <c r="B46" s="7" t="s">
        <v>27</v>
      </c>
      <c r="C46" s="7" t="s">
        <v>28</v>
      </c>
      <c r="D46" s="7" t="s">
        <v>29</v>
      </c>
      <c r="E46" s="7" t="s">
        <v>30</v>
      </c>
      <c r="F46" s="7" t="s">
        <v>31</v>
      </c>
      <c r="G46" s="7" t="s">
        <v>32</v>
      </c>
      <c r="H46" s="7" t="s">
        <v>33</v>
      </c>
      <c r="I46" s="7" t="s">
        <v>34</v>
      </c>
      <c r="J46" s="7" t="s">
        <v>35</v>
      </c>
      <c r="K46" s="7" t="s">
        <v>36</v>
      </c>
      <c r="L46" s="7" t="s">
        <v>37</v>
      </c>
      <c r="M46" s="7" t="s">
        <v>5</v>
      </c>
    </row>
    <row r="47" spans="1:13" x14ac:dyDescent="0.25">
      <c r="A47" s="8">
        <v>11</v>
      </c>
      <c r="B47" s="8">
        <v>24855</v>
      </c>
      <c r="C47" s="9">
        <v>43851.125</v>
      </c>
      <c r="D47" s="10" t="s">
        <v>38</v>
      </c>
      <c r="E47" s="8">
        <v>5266</v>
      </c>
      <c r="F47" s="10" t="s">
        <v>41</v>
      </c>
      <c r="G47" s="8">
        <v>8</v>
      </c>
      <c r="H47" s="10" t="s">
        <v>6</v>
      </c>
      <c r="I47" s="10" t="s">
        <v>42</v>
      </c>
      <c r="J47" s="8">
        <v>150</v>
      </c>
      <c r="K47" s="8">
        <v>3296</v>
      </c>
      <c r="L47" s="8">
        <v>3296</v>
      </c>
      <c r="M47" s="8">
        <f>J47 * L47</f>
      </c>
    </row>
    <row r="48" spans="1:13" x14ac:dyDescent="0.25">
      <c r="A48" s="8"/>
      <c r="B48" s="8"/>
      <c r="C48" s="9"/>
      <c r="D48" s="10"/>
      <c r="E48" s="8"/>
      <c r="F48" s="10" t="s">
        <v>41</v>
      </c>
      <c r="G48" s="8">
        <v>2</v>
      </c>
      <c r="H48" s="10" t="s">
        <v>9</v>
      </c>
      <c r="I48" s="10" t="s">
        <v>42</v>
      </c>
      <c r="J48" s="8">
        <v>150</v>
      </c>
      <c r="K48" s="8">
        <v>824</v>
      </c>
      <c r="L48" s="8">
        <v>824</v>
      </c>
      <c r="M48" s="8">
        <f>J48 * L48</f>
      </c>
    </row>
    <row r="49" spans="1:13" x14ac:dyDescent="0.25">
      <c r="G49" s="11">
        <f>SUM(G47:G48)</f>
      </c>
      <c r="K49" s="11">
        <f>SUM(K47:K48)</f>
      </c>
      <c r="L49" s="11">
        <f>SUM(L47:L48)</f>
      </c>
      <c r="M49" s="11">
        <f>SUM(M47:M48)</f>
      </c>
    </row>
    <row r="50" spans="1:13" x14ac:dyDescent="0.25"/>
    <row r="51" spans="1:13" x14ac:dyDescent="0.25">
      <c r="A51" s="7" t="s">
        <v>1</v>
      </c>
      <c r="B51" s="7" t="s">
        <v>27</v>
      </c>
      <c r="C51" s="7" t="s">
        <v>28</v>
      </c>
      <c r="D51" s="7" t="s">
        <v>29</v>
      </c>
      <c r="E51" s="7" t="s">
        <v>30</v>
      </c>
      <c r="F51" s="7" t="s">
        <v>31</v>
      </c>
      <c r="G51" s="7" t="s">
        <v>32</v>
      </c>
      <c r="H51" s="7" t="s">
        <v>33</v>
      </c>
      <c r="I51" s="7" t="s">
        <v>34</v>
      </c>
      <c r="J51" s="7" t="s">
        <v>35</v>
      </c>
      <c r="K51" s="7" t="s">
        <v>36</v>
      </c>
      <c r="L51" s="7" t="s">
        <v>37</v>
      </c>
      <c r="M51" s="7" t="s">
        <v>5</v>
      </c>
    </row>
    <row r="52" spans="1:13" x14ac:dyDescent="0.25">
      <c r="A52" s="8">
        <v>12</v>
      </c>
      <c r="B52" s="8">
        <v>24861</v>
      </c>
      <c r="C52" s="9">
        <v>43852.125</v>
      </c>
      <c r="D52" s="10" t="s">
        <v>38</v>
      </c>
      <c r="E52" s="8">
        <v>5269</v>
      </c>
      <c r="F52" s="10" t="s">
        <v>41</v>
      </c>
      <c r="G52" s="8">
        <v>9</v>
      </c>
      <c r="H52" s="10" t="s">
        <v>11</v>
      </c>
      <c r="I52" s="10" t="s">
        <v>42</v>
      </c>
      <c r="J52" s="8">
        <v>150</v>
      </c>
      <c r="K52" s="8">
        <v>4281</v>
      </c>
      <c r="L52" s="8">
        <v>4281</v>
      </c>
      <c r="M52" s="8">
        <f>J52 * L52</f>
      </c>
    </row>
    <row r="53" spans="1:13" x14ac:dyDescent="0.25">
      <c r="A53" s="8"/>
      <c r="B53" s="8"/>
      <c r="C53" s="9"/>
      <c r="D53" s="10"/>
      <c r="E53" s="8"/>
      <c r="F53" s="10" t="s">
        <v>41</v>
      </c>
      <c r="G53" s="8">
        <v>4</v>
      </c>
      <c r="H53" s="10" t="s">
        <v>10</v>
      </c>
      <c r="I53" s="10" t="s">
        <v>42</v>
      </c>
      <c r="J53" s="8">
        <v>150</v>
      </c>
      <c r="K53" s="8">
        <v>1903</v>
      </c>
      <c r="L53" s="8">
        <v>1903</v>
      </c>
      <c r="M53" s="8">
        <f>J53 * L53</f>
      </c>
    </row>
    <row r="54" spans="1:13" x14ac:dyDescent="0.25">
      <c r="A54" s="8"/>
      <c r="B54" s="8"/>
      <c r="C54" s="9"/>
      <c r="D54" s="10"/>
      <c r="E54" s="8"/>
      <c r="F54" s="10" t="s">
        <v>41</v>
      </c>
      <c r="G54" s="8">
        <v>1</v>
      </c>
      <c r="H54" s="10" t="s">
        <v>8</v>
      </c>
      <c r="I54" s="10" t="s">
        <v>42</v>
      </c>
      <c r="J54" s="8">
        <v>150</v>
      </c>
      <c r="K54" s="8">
        <v>476</v>
      </c>
      <c r="L54" s="8">
        <v>476</v>
      </c>
      <c r="M54" s="8">
        <f>J54 * L54</f>
      </c>
    </row>
    <row r="55" spans="1:13" x14ac:dyDescent="0.25">
      <c r="G55" s="11">
        <f>SUM(G52:G54)</f>
      </c>
      <c r="K55" s="11">
        <f>SUM(K52:K54)</f>
      </c>
      <c r="L55" s="11">
        <f>SUM(L52:L54)</f>
      </c>
      <c r="M55" s="11">
        <f>SUM(M52:M54)</f>
      </c>
    </row>
    <row r="56" spans="1:13" x14ac:dyDescent="0.25"/>
    <row r="57" spans="1:13" x14ac:dyDescent="0.25">
      <c r="A57" s="7" t="s">
        <v>1</v>
      </c>
      <c r="B57" s="7" t="s">
        <v>27</v>
      </c>
      <c r="C57" s="7" t="s">
        <v>28</v>
      </c>
      <c r="D57" s="7" t="s">
        <v>29</v>
      </c>
      <c r="E57" s="7" t="s">
        <v>30</v>
      </c>
      <c r="F57" s="7" t="s">
        <v>31</v>
      </c>
      <c r="G57" s="7" t="s">
        <v>32</v>
      </c>
      <c r="H57" s="7" t="s">
        <v>33</v>
      </c>
      <c r="I57" s="7" t="s">
        <v>34</v>
      </c>
      <c r="J57" s="7" t="s">
        <v>35</v>
      </c>
      <c r="K57" s="7" t="s">
        <v>36</v>
      </c>
      <c r="L57" s="7" t="s">
        <v>37</v>
      </c>
      <c r="M57" s="7" t="s">
        <v>5</v>
      </c>
    </row>
    <row r="58" spans="1:13" x14ac:dyDescent="0.25">
      <c r="A58" s="8">
        <v>13</v>
      </c>
      <c r="B58" s="8">
        <v>24864</v>
      </c>
      <c r="C58" s="9">
        <v>43852.125</v>
      </c>
      <c r="D58" s="10" t="s">
        <v>38</v>
      </c>
      <c r="E58" s="8">
        <v>5271</v>
      </c>
      <c r="F58" s="10" t="s">
        <v>41</v>
      </c>
      <c r="G58" s="8">
        <v>20</v>
      </c>
      <c r="H58" s="10" t="s">
        <v>6</v>
      </c>
      <c r="I58" s="10" t="s">
        <v>42</v>
      </c>
      <c r="J58" s="8">
        <v>150</v>
      </c>
      <c r="K58" s="8">
        <v>9170</v>
      </c>
      <c r="L58" s="8">
        <v>9170</v>
      </c>
      <c r="M58" s="8">
        <f>J58 * L58</f>
      </c>
    </row>
    <row r="59" spans="1:13" x14ac:dyDescent="0.25">
      <c r="G59" s="11">
        <f>SUM(G58:G58)</f>
      </c>
      <c r="K59" s="11">
        <f>SUM(K58:K58)</f>
      </c>
      <c r="L59" s="11">
        <f>SUM(L58:L58)</f>
      </c>
      <c r="M59" s="11">
        <f>SUM(M58:M58)</f>
      </c>
    </row>
    <row r="60" spans="1:13" x14ac:dyDescent="0.25"/>
    <row r="61" spans="1:13" x14ac:dyDescent="0.25">
      <c r="A61" s="7" t="s">
        <v>1</v>
      </c>
      <c r="B61" s="7" t="s">
        <v>27</v>
      </c>
      <c r="C61" s="7" t="s">
        <v>28</v>
      </c>
      <c r="D61" s="7" t="s">
        <v>29</v>
      </c>
      <c r="E61" s="7" t="s">
        <v>30</v>
      </c>
      <c r="F61" s="7" t="s">
        <v>31</v>
      </c>
      <c r="G61" s="7" t="s">
        <v>32</v>
      </c>
      <c r="H61" s="7" t="s">
        <v>33</v>
      </c>
      <c r="I61" s="7" t="s">
        <v>34</v>
      </c>
      <c r="J61" s="7" t="s">
        <v>35</v>
      </c>
      <c r="K61" s="7" t="s">
        <v>36</v>
      </c>
      <c r="L61" s="7" t="s">
        <v>37</v>
      </c>
      <c r="M61" s="7" t="s">
        <v>5</v>
      </c>
    </row>
    <row r="62" spans="1:13" x14ac:dyDescent="0.25">
      <c r="A62" s="8">
        <v>14</v>
      </c>
      <c r="B62" s="8">
        <v>24870</v>
      </c>
      <c r="C62" s="9">
        <v>43853.125</v>
      </c>
      <c r="D62" s="10" t="s">
        <v>38</v>
      </c>
      <c r="E62" s="8">
        <v>5272</v>
      </c>
      <c r="F62" s="10" t="s">
        <v>41</v>
      </c>
      <c r="G62" s="8">
        <v>10</v>
      </c>
      <c r="H62" s="10" t="s">
        <v>11</v>
      </c>
      <c r="I62" s="10" t="s">
        <v>42</v>
      </c>
      <c r="J62" s="8">
        <v>150</v>
      </c>
      <c r="K62" s="8">
        <v>4570</v>
      </c>
      <c r="L62" s="8">
        <v>4570</v>
      </c>
      <c r="M62" s="8">
        <f>J62 * L62</f>
      </c>
    </row>
    <row r="63" spans="1:13" x14ac:dyDescent="0.25">
      <c r="G63" s="11">
        <f>SUM(G62:G62)</f>
      </c>
      <c r="K63" s="11">
        <f>SUM(K62:K62)</f>
      </c>
      <c r="L63" s="11">
        <f>SUM(L62:L62)</f>
      </c>
      <c r="M63" s="11">
        <f>SUM(M62:M62)</f>
      </c>
    </row>
    <row r="64" spans="1:13" x14ac:dyDescent="0.25"/>
    <row r="65" spans="1:13" x14ac:dyDescent="0.25">
      <c r="A65" s="7" t="s">
        <v>1</v>
      </c>
      <c r="B65" s="7" t="s">
        <v>27</v>
      </c>
      <c r="C65" s="7" t="s">
        <v>28</v>
      </c>
      <c r="D65" s="7" t="s">
        <v>29</v>
      </c>
      <c r="E65" s="7" t="s">
        <v>30</v>
      </c>
      <c r="F65" s="7" t="s">
        <v>31</v>
      </c>
      <c r="G65" s="7" t="s">
        <v>32</v>
      </c>
      <c r="H65" s="7" t="s">
        <v>33</v>
      </c>
      <c r="I65" s="7" t="s">
        <v>34</v>
      </c>
      <c r="J65" s="7" t="s">
        <v>35</v>
      </c>
      <c r="K65" s="7" t="s">
        <v>36</v>
      </c>
      <c r="L65" s="7" t="s">
        <v>37</v>
      </c>
      <c r="M65" s="7" t="s">
        <v>5</v>
      </c>
    </row>
    <row r="66" spans="1:13" x14ac:dyDescent="0.25">
      <c r="A66" s="8">
        <v>15</v>
      </c>
      <c r="B66" s="8">
        <v>24874</v>
      </c>
      <c r="C66" s="9">
        <v>43853.125</v>
      </c>
      <c r="D66" s="10" t="s">
        <v>38</v>
      </c>
      <c r="E66" s="8">
        <v>5278</v>
      </c>
      <c r="F66" s="10" t="s">
        <v>41</v>
      </c>
      <c r="G66" s="8">
        <v>20</v>
      </c>
      <c r="H66" s="10" t="s">
        <v>6</v>
      </c>
      <c r="I66" s="10" t="s">
        <v>42</v>
      </c>
      <c r="J66" s="8">
        <v>150</v>
      </c>
      <c r="K66" s="8">
        <v>8900</v>
      </c>
      <c r="L66" s="8">
        <v>8900</v>
      </c>
      <c r="M66" s="8">
        <f>J66 * L66</f>
      </c>
    </row>
    <row r="67" spans="1:13" x14ac:dyDescent="0.25">
      <c r="G67" s="11">
        <f>SUM(G66:G66)</f>
      </c>
      <c r="K67" s="11">
        <f>SUM(K66:K66)</f>
      </c>
      <c r="L67" s="11">
        <f>SUM(L66:L66)</f>
      </c>
      <c r="M67" s="11">
        <f>SUM(M66:M66)</f>
      </c>
    </row>
    <row r="68" spans="1:13" x14ac:dyDescent="0.25"/>
    <row r="69" spans="1:13" x14ac:dyDescent="0.25">
      <c r="A69" s="7" t="s">
        <v>1</v>
      </c>
      <c r="B69" s="7" t="s">
        <v>27</v>
      </c>
      <c r="C69" s="7" t="s">
        <v>28</v>
      </c>
      <c r="D69" s="7" t="s">
        <v>29</v>
      </c>
      <c r="E69" s="7" t="s">
        <v>30</v>
      </c>
      <c r="F69" s="7" t="s">
        <v>31</v>
      </c>
      <c r="G69" s="7" t="s">
        <v>32</v>
      </c>
      <c r="H69" s="7" t="s">
        <v>33</v>
      </c>
      <c r="I69" s="7" t="s">
        <v>34</v>
      </c>
      <c r="J69" s="7" t="s">
        <v>35</v>
      </c>
      <c r="K69" s="7" t="s">
        <v>36</v>
      </c>
      <c r="L69" s="7" t="s">
        <v>37</v>
      </c>
      <c r="M69" s="7" t="s">
        <v>5</v>
      </c>
    </row>
    <row r="70" spans="1:13" x14ac:dyDescent="0.25">
      <c r="A70" s="8">
        <v>16</v>
      </c>
      <c r="B70" s="8">
        <v>24882</v>
      </c>
      <c r="C70" s="9">
        <v>43854.125</v>
      </c>
      <c r="D70" s="10" t="s">
        <v>38</v>
      </c>
      <c r="E70" s="8">
        <v>5282</v>
      </c>
      <c r="F70" s="10" t="s">
        <v>41</v>
      </c>
      <c r="G70" s="8">
        <v>10</v>
      </c>
      <c r="H70" s="10" t="s">
        <v>11</v>
      </c>
      <c r="I70" s="10" t="s">
        <v>42</v>
      </c>
      <c r="J70" s="8">
        <v>150</v>
      </c>
      <c r="K70" s="8">
        <v>4361</v>
      </c>
      <c r="L70" s="8">
        <v>4361</v>
      </c>
      <c r="M70" s="8">
        <f>J70 * L70</f>
      </c>
    </row>
    <row r="71" spans="1:13" x14ac:dyDescent="0.25">
      <c r="A71" s="8"/>
      <c r="B71" s="8"/>
      <c r="C71" s="9"/>
      <c r="D71" s="10"/>
      <c r="E71" s="8"/>
      <c r="F71" s="10" t="s">
        <v>41</v>
      </c>
      <c r="G71" s="8">
        <v>6</v>
      </c>
      <c r="H71" s="10" t="s">
        <v>9</v>
      </c>
      <c r="I71" s="10" t="s">
        <v>42</v>
      </c>
      <c r="J71" s="8">
        <v>150</v>
      </c>
      <c r="K71" s="8">
        <v>2617</v>
      </c>
      <c r="L71" s="8">
        <v>2617</v>
      </c>
      <c r="M71" s="8">
        <f>J71 * L71</f>
      </c>
    </row>
    <row r="72" spans="1:13" x14ac:dyDescent="0.25">
      <c r="A72" s="8"/>
      <c r="B72" s="8"/>
      <c r="C72" s="9"/>
      <c r="D72" s="10"/>
      <c r="E72" s="8"/>
      <c r="F72" s="10" t="s">
        <v>41</v>
      </c>
      <c r="G72" s="8">
        <v>2</v>
      </c>
      <c r="H72" s="10" t="s">
        <v>6</v>
      </c>
      <c r="I72" s="10" t="s">
        <v>42</v>
      </c>
      <c r="J72" s="8">
        <v>150</v>
      </c>
      <c r="K72" s="8">
        <v>872</v>
      </c>
      <c r="L72" s="8">
        <v>872</v>
      </c>
      <c r="M72" s="8">
        <f>J72 * L72</f>
      </c>
    </row>
    <row r="73" spans="1:13" x14ac:dyDescent="0.25">
      <c r="G73" s="11">
        <f>SUM(G70:G72)</f>
      </c>
      <c r="K73" s="11">
        <f>SUM(K70:K72)</f>
      </c>
      <c r="L73" s="11">
        <f>SUM(L70:L72)</f>
      </c>
      <c r="M73" s="11">
        <f>SUM(M70:M72)</f>
      </c>
    </row>
    <row r="74" spans="1:13" x14ac:dyDescent="0.25"/>
    <row r="75" spans="1:13" x14ac:dyDescent="0.25">
      <c r="A75" s="7" t="s">
        <v>1</v>
      </c>
      <c r="B75" s="7" t="s">
        <v>27</v>
      </c>
      <c r="C75" s="7" t="s">
        <v>28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33</v>
      </c>
      <c r="I75" s="7" t="s">
        <v>34</v>
      </c>
      <c r="J75" s="7" t="s">
        <v>35</v>
      </c>
      <c r="K75" s="7" t="s">
        <v>36</v>
      </c>
      <c r="L75" s="7" t="s">
        <v>37</v>
      </c>
      <c r="M75" s="7" t="s">
        <v>5</v>
      </c>
    </row>
    <row r="76" spans="1:13" x14ac:dyDescent="0.25">
      <c r="A76" s="8">
        <v>17</v>
      </c>
      <c r="B76" s="8">
        <v>24904</v>
      </c>
      <c r="C76" s="9">
        <v>43854.125</v>
      </c>
      <c r="D76" s="10" t="s">
        <v>38</v>
      </c>
      <c r="E76" s="8">
        <v>5285</v>
      </c>
      <c r="F76" s="10" t="s">
        <v>41</v>
      </c>
      <c r="G76" s="8">
        <v>12</v>
      </c>
      <c r="H76" s="10" t="s">
        <v>9</v>
      </c>
      <c r="I76" s="10" t="s">
        <v>42</v>
      </c>
      <c r="J76" s="8">
        <v>150</v>
      </c>
      <c r="K76" s="8">
        <v>4493</v>
      </c>
      <c r="L76" s="8">
        <v>4493</v>
      </c>
      <c r="M76" s="8">
        <f>J76 * L76</f>
      </c>
    </row>
    <row r="77" spans="1:13" x14ac:dyDescent="0.25">
      <c r="A77" s="8"/>
      <c r="B77" s="8"/>
      <c r="C77" s="9"/>
      <c r="D77" s="10"/>
      <c r="E77" s="8"/>
      <c r="F77" s="10" t="s">
        <v>41</v>
      </c>
      <c r="G77" s="8">
        <v>6</v>
      </c>
      <c r="H77" s="10" t="s">
        <v>6</v>
      </c>
      <c r="I77" s="10" t="s">
        <v>42</v>
      </c>
      <c r="J77" s="8">
        <v>150</v>
      </c>
      <c r="K77" s="8">
        <v>2247</v>
      </c>
      <c r="L77" s="8">
        <v>2247</v>
      </c>
      <c r="M77" s="8">
        <f>J77 * L77</f>
      </c>
    </row>
    <row r="78" spans="1:13" x14ac:dyDescent="0.25">
      <c r="G78" s="11">
        <f>SUM(G76:G77)</f>
      </c>
      <c r="K78" s="11">
        <f>SUM(K76:K77)</f>
      </c>
      <c r="L78" s="11">
        <f>SUM(L76:L77)</f>
      </c>
      <c r="M78" s="11">
        <f>SUM(M76:M77)</f>
      </c>
    </row>
    <row r="79" spans="1:13" x14ac:dyDescent="0.25"/>
    <row r="80" spans="1:13" x14ac:dyDescent="0.25">
      <c r="A80" s="7" t="s">
        <v>1</v>
      </c>
      <c r="B80" s="7" t="s">
        <v>27</v>
      </c>
      <c r="C80" s="7" t="s">
        <v>28</v>
      </c>
      <c r="D80" s="7" t="s">
        <v>29</v>
      </c>
      <c r="E80" s="7" t="s">
        <v>30</v>
      </c>
      <c r="F80" s="7" t="s">
        <v>31</v>
      </c>
      <c r="G80" s="7" t="s">
        <v>32</v>
      </c>
      <c r="H80" s="7" t="s">
        <v>33</v>
      </c>
      <c r="I80" s="7" t="s">
        <v>34</v>
      </c>
      <c r="J80" s="7" t="s">
        <v>35</v>
      </c>
      <c r="K80" s="7" t="s">
        <v>36</v>
      </c>
      <c r="L80" s="7" t="s">
        <v>37</v>
      </c>
      <c r="M80" s="7" t="s">
        <v>5</v>
      </c>
    </row>
    <row r="81" spans="1:13" x14ac:dyDescent="0.25">
      <c r="A81" s="8">
        <v>18</v>
      </c>
      <c r="B81" s="8">
        <v>24915</v>
      </c>
      <c r="C81" s="9">
        <v>43855.125</v>
      </c>
      <c r="D81" s="10" t="s">
        <v>38</v>
      </c>
      <c r="E81" s="8">
        <v>5289</v>
      </c>
      <c r="F81" s="10" t="s">
        <v>41</v>
      </c>
      <c r="G81" s="8">
        <v>1</v>
      </c>
      <c r="H81" s="10" t="s">
        <v>6</v>
      </c>
      <c r="I81" s="10" t="s">
        <v>42</v>
      </c>
      <c r="J81" s="8">
        <v>150</v>
      </c>
      <c r="K81" s="8">
        <v>428</v>
      </c>
      <c r="L81" s="8">
        <v>428</v>
      </c>
      <c r="M81" s="8">
        <f>J81 * L81</f>
      </c>
    </row>
    <row r="82" spans="1:13" x14ac:dyDescent="0.25">
      <c r="A82" s="8"/>
      <c r="B82" s="8"/>
      <c r="C82" s="9"/>
      <c r="D82" s="10"/>
      <c r="E82" s="8"/>
      <c r="F82" s="10" t="s">
        <v>41</v>
      </c>
      <c r="G82" s="8">
        <v>11</v>
      </c>
      <c r="H82" s="10" t="s">
        <v>11</v>
      </c>
      <c r="I82" s="10" t="s">
        <v>42</v>
      </c>
      <c r="J82" s="8">
        <v>150</v>
      </c>
      <c r="K82" s="8">
        <v>4702</v>
      </c>
      <c r="L82" s="8">
        <v>4702</v>
      </c>
      <c r="M82" s="8">
        <f>J82 * L82</f>
      </c>
    </row>
    <row r="83" spans="1:13" x14ac:dyDescent="0.25">
      <c r="G83" s="11">
        <f>SUM(G81:G82)</f>
      </c>
      <c r="K83" s="11">
        <f>SUM(K81:K82)</f>
      </c>
      <c r="L83" s="11">
        <f>SUM(L81:L82)</f>
      </c>
      <c r="M83" s="11">
        <f>SUM(M81:M82)</f>
      </c>
    </row>
    <row r="84" spans="1:13" x14ac:dyDescent="0.25"/>
    <row r="85" spans="1:13" x14ac:dyDescent="0.25">
      <c r="A85" s="7" t="s">
        <v>1</v>
      </c>
      <c r="B85" s="7" t="s">
        <v>27</v>
      </c>
      <c r="C85" s="7" t="s">
        <v>28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34</v>
      </c>
      <c r="J85" s="7" t="s">
        <v>35</v>
      </c>
      <c r="K85" s="7" t="s">
        <v>36</v>
      </c>
      <c r="L85" s="7" t="s">
        <v>37</v>
      </c>
      <c r="M85" s="7" t="s">
        <v>5</v>
      </c>
    </row>
    <row r="86" spans="1:13" x14ac:dyDescent="0.25">
      <c r="A86" s="8">
        <v>19</v>
      </c>
      <c r="B86" s="8">
        <v>24918</v>
      </c>
      <c r="C86" s="9">
        <v>43855.125</v>
      </c>
      <c r="D86" s="10" t="s">
        <v>38</v>
      </c>
      <c r="E86" s="8">
        <v>5292</v>
      </c>
      <c r="F86" s="10" t="s">
        <v>41</v>
      </c>
      <c r="G86" s="8">
        <v>5</v>
      </c>
      <c r="H86" s="10" t="s">
        <v>6</v>
      </c>
      <c r="I86" s="10" t="s">
        <v>42</v>
      </c>
      <c r="J86" s="8">
        <v>150</v>
      </c>
      <c r="K86" s="8">
        <v>1790</v>
      </c>
      <c r="L86" s="8">
        <v>1790</v>
      </c>
      <c r="M86" s="8">
        <f>J86 * L86</f>
      </c>
    </row>
    <row r="87" spans="1:13" x14ac:dyDescent="0.25">
      <c r="G87" s="11">
        <f>SUM(G86:G86)</f>
      </c>
      <c r="K87" s="11">
        <f>SUM(K86:K86)</f>
      </c>
      <c r="L87" s="11">
        <f>SUM(L86:L86)</f>
      </c>
      <c r="M87" s="11">
        <f>SUM(M86:M86)</f>
      </c>
    </row>
    <row r="88" spans="1:13" x14ac:dyDescent="0.25"/>
    <row r="89" spans="1:13" x14ac:dyDescent="0.25">
      <c r="A89" s="7" t="s">
        <v>1</v>
      </c>
      <c r="B89" s="7" t="s">
        <v>27</v>
      </c>
      <c r="C89" s="7" t="s">
        <v>28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34</v>
      </c>
      <c r="J89" s="7" t="s">
        <v>35</v>
      </c>
      <c r="K89" s="7" t="s">
        <v>36</v>
      </c>
      <c r="L89" s="7" t="s">
        <v>37</v>
      </c>
      <c r="M89" s="7" t="s">
        <v>5</v>
      </c>
    </row>
    <row r="90" spans="1:13" x14ac:dyDescent="0.25">
      <c r="A90" s="8">
        <v>20</v>
      </c>
      <c r="B90" s="8">
        <v>24926</v>
      </c>
      <c r="C90" s="9">
        <v>43858.125</v>
      </c>
      <c r="D90" s="10" t="s">
        <v>38</v>
      </c>
      <c r="E90" s="8">
        <v>5296</v>
      </c>
      <c r="F90" s="10" t="s">
        <v>41</v>
      </c>
      <c r="G90" s="8">
        <v>2</v>
      </c>
      <c r="H90" s="10" t="s">
        <v>6</v>
      </c>
      <c r="I90" s="10" t="s">
        <v>42</v>
      </c>
      <c r="J90" s="8">
        <v>150</v>
      </c>
      <c r="K90" s="8">
        <v>805</v>
      </c>
      <c r="L90" s="8">
        <v>805</v>
      </c>
      <c r="M90" s="8">
        <f>J90 * L90</f>
      </c>
    </row>
    <row r="91" spans="1:13" x14ac:dyDescent="0.25">
      <c r="A91" s="8"/>
      <c r="B91" s="8"/>
      <c r="C91" s="9"/>
      <c r="D91" s="10"/>
      <c r="E91" s="8"/>
      <c r="F91" s="10" t="s">
        <v>41</v>
      </c>
      <c r="G91" s="8">
        <v>11</v>
      </c>
      <c r="H91" s="10" t="s">
        <v>8</v>
      </c>
      <c r="I91" s="10" t="s">
        <v>42</v>
      </c>
      <c r="J91" s="8">
        <v>150</v>
      </c>
      <c r="K91" s="8">
        <v>4425</v>
      </c>
      <c r="L91" s="8">
        <v>4425</v>
      </c>
      <c r="M91" s="8">
        <f>J91 * L91</f>
      </c>
    </row>
    <row r="92" spans="1:13" x14ac:dyDescent="0.25">
      <c r="G92" s="11">
        <f>SUM(G90:G91)</f>
      </c>
      <c r="K92" s="11">
        <f>SUM(K90:K91)</f>
      </c>
      <c r="L92" s="11">
        <f>SUM(L90:L91)</f>
      </c>
      <c r="M92" s="11">
        <f>SUM(M90:M91)</f>
      </c>
    </row>
    <row r="93" spans="1:13" x14ac:dyDescent="0.25"/>
    <row r="94" spans="1:13" x14ac:dyDescent="0.25">
      <c r="A94" s="7" t="s">
        <v>1</v>
      </c>
      <c r="B94" s="7" t="s">
        <v>27</v>
      </c>
      <c r="C94" s="7" t="s">
        <v>28</v>
      </c>
      <c r="D94" s="7" t="s">
        <v>29</v>
      </c>
      <c r="E94" s="7" t="s">
        <v>30</v>
      </c>
      <c r="F94" s="7" t="s">
        <v>31</v>
      </c>
      <c r="G94" s="7" t="s">
        <v>32</v>
      </c>
      <c r="H94" s="7" t="s">
        <v>33</v>
      </c>
      <c r="I94" s="7" t="s">
        <v>34</v>
      </c>
      <c r="J94" s="7" t="s">
        <v>35</v>
      </c>
      <c r="K94" s="7" t="s">
        <v>36</v>
      </c>
      <c r="L94" s="7" t="s">
        <v>37</v>
      </c>
      <c r="M94" s="7" t="s">
        <v>5</v>
      </c>
    </row>
    <row r="95" spans="1:13" x14ac:dyDescent="0.25">
      <c r="A95" s="8">
        <v>21</v>
      </c>
      <c r="B95" s="8">
        <v>24928</v>
      </c>
      <c r="C95" s="9">
        <v>43858.125</v>
      </c>
      <c r="D95" s="10" t="s">
        <v>38</v>
      </c>
      <c r="E95" s="8">
        <v>5298</v>
      </c>
      <c r="F95" s="10" t="s">
        <v>41</v>
      </c>
      <c r="G95" s="8">
        <v>9</v>
      </c>
      <c r="H95" s="10" t="s">
        <v>6</v>
      </c>
      <c r="I95" s="10" t="s">
        <v>42</v>
      </c>
      <c r="J95" s="8">
        <v>150</v>
      </c>
      <c r="K95" s="8">
        <v>3590</v>
      </c>
      <c r="L95" s="8">
        <v>3590</v>
      </c>
      <c r="M95" s="8">
        <f>J95 * L95</f>
      </c>
    </row>
    <row r="96" spans="1:13" x14ac:dyDescent="0.25">
      <c r="G96" s="11">
        <f>SUM(G95:G95)</f>
      </c>
      <c r="K96" s="11">
        <f>SUM(K95:K95)</f>
      </c>
      <c r="L96" s="11">
        <f>SUM(L95:L95)</f>
      </c>
      <c r="M96" s="11">
        <f>SUM(M95:M95)</f>
      </c>
    </row>
    <row r="97" spans="1:13" x14ac:dyDescent="0.25"/>
    <row r="98" spans="1:13" x14ac:dyDescent="0.25">
      <c r="A98" s="7" t="s">
        <v>1</v>
      </c>
      <c r="B98" s="7" t="s">
        <v>27</v>
      </c>
      <c r="C98" s="7" t="s">
        <v>28</v>
      </c>
      <c r="D98" s="7" t="s">
        <v>29</v>
      </c>
      <c r="E98" s="7" t="s">
        <v>30</v>
      </c>
      <c r="F98" s="7" t="s">
        <v>31</v>
      </c>
      <c r="G98" s="7" t="s">
        <v>32</v>
      </c>
      <c r="H98" s="7" t="s">
        <v>33</v>
      </c>
      <c r="I98" s="7" t="s">
        <v>34</v>
      </c>
      <c r="J98" s="7" t="s">
        <v>35</v>
      </c>
      <c r="K98" s="7" t="s">
        <v>36</v>
      </c>
      <c r="L98" s="7" t="s">
        <v>37</v>
      </c>
      <c r="M98" s="7" t="s">
        <v>5</v>
      </c>
    </row>
    <row r="99" spans="1:13" x14ac:dyDescent="0.25">
      <c r="A99" s="8">
        <v>22</v>
      </c>
      <c r="B99" s="8">
        <v>24938</v>
      </c>
      <c r="C99" s="9">
        <v>43859.125</v>
      </c>
      <c r="D99" s="10" t="s">
        <v>38</v>
      </c>
      <c r="E99" s="8">
        <v>5301</v>
      </c>
      <c r="F99" s="10" t="s">
        <v>41</v>
      </c>
      <c r="G99" s="8">
        <v>6</v>
      </c>
      <c r="H99" s="10" t="s">
        <v>6</v>
      </c>
      <c r="I99" s="10" t="s">
        <v>42</v>
      </c>
      <c r="J99" s="8">
        <v>150</v>
      </c>
      <c r="K99" s="8">
        <v>2704</v>
      </c>
      <c r="L99" s="8">
        <v>2704</v>
      </c>
      <c r="M99" s="8">
        <f>J99 * L99</f>
      </c>
    </row>
    <row r="100" spans="1:13" x14ac:dyDescent="0.25">
      <c r="A100" s="8"/>
      <c r="B100" s="8"/>
      <c r="C100" s="9"/>
      <c r="D100" s="10"/>
      <c r="E100" s="8"/>
      <c r="F100" s="10" t="s">
        <v>41</v>
      </c>
      <c r="G100" s="8">
        <v>6</v>
      </c>
      <c r="H100" s="10" t="s">
        <v>8</v>
      </c>
      <c r="I100" s="10" t="s">
        <v>42</v>
      </c>
      <c r="J100" s="8">
        <v>150</v>
      </c>
      <c r="K100" s="8">
        <v>2704</v>
      </c>
      <c r="L100" s="8">
        <v>2704</v>
      </c>
      <c r="M100" s="8">
        <f>J100 * L100</f>
      </c>
    </row>
    <row r="101" spans="1:13" x14ac:dyDescent="0.25">
      <c r="A101" s="8"/>
      <c r="B101" s="8"/>
      <c r="C101" s="9"/>
      <c r="D101" s="10"/>
      <c r="E101" s="8"/>
      <c r="F101" s="10" t="s">
        <v>41</v>
      </c>
      <c r="G101" s="8">
        <v>2</v>
      </c>
      <c r="H101" s="10" t="s">
        <v>11</v>
      </c>
      <c r="I101" s="10" t="s">
        <v>42</v>
      </c>
      <c r="J101" s="8">
        <v>150</v>
      </c>
      <c r="K101" s="8">
        <v>902</v>
      </c>
      <c r="L101" s="8">
        <v>902</v>
      </c>
      <c r="M101" s="8">
        <f>J101 * L101</f>
      </c>
    </row>
    <row r="102" spans="1:13" x14ac:dyDescent="0.25">
      <c r="G102" s="11">
        <f>SUM(G99:G101)</f>
      </c>
      <c r="K102" s="11">
        <f>SUM(K99:K101)</f>
      </c>
      <c r="L102" s="11">
        <f>SUM(L99:L101)</f>
      </c>
      <c r="M102" s="11">
        <f>SUM(M99:M101)</f>
      </c>
    </row>
    <row r="103" spans="1:13" x14ac:dyDescent="0.25"/>
    <row r="104" spans="1:13" x14ac:dyDescent="0.25">
      <c r="A104" s="7" t="s">
        <v>1</v>
      </c>
      <c r="B104" s="7" t="s">
        <v>27</v>
      </c>
      <c r="C104" s="7" t="s">
        <v>28</v>
      </c>
      <c r="D104" s="7" t="s">
        <v>29</v>
      </c>
      <c r="E104" s="7" t="s">
        <v>30</v>
      </c>
      <c r="F104" s="7" t="s">
        <v>31</v>
      </c>
      <c r="G104" s="7" t="s">
        <v>32</v>
      </c>
      <c r="H104" s="7" t="s">
        <v>33</v>
      </c>
      <c r="I104" s="7" t="s">
        <v>34</v>
      </c>
      <c r="J104" s="7" t="s">
        <v>35</v>
      </c>
      <c r="K104" s="7" t="s">
        <v>36</v>
      </c>
      <c r="L104" s="7" t="s">
        <v>37</v>
      </c>
      <c r="M104" s="7" t="s">
        <v>5</v>
      </c>
    </row>
    <row r="105" spans="1:13" x14ac:dyDescent="0.25">
      <c r="A105" s="8">
        <v>23</v>
      </c>
      <c r="B105" s="8">
        <v>24934</v>
      </c>
      <c r="C105" s="9">
        <v>43859.125</v>
      </c>
      <c r="D105" s="10" t="s">
        <v>38</v>
      </c>
      <c r="E105" s="8">
        <v>5302</v>
      </c>
      <c r="F105" s="10" t="s">
        <v>43</v>
      </c>
      <c r="G105" s="8">
        <v>30</v>
      </c>
      <c r="H105" s="10" t="s">
        <v>11</v>
      </c>
      <c r="I105" s="10" t="s">
        <v>40</v>
      </c>
      <c r="J105" s="8">
        <v>185</v>
      </c>
      <c r="K105" s="8">
        <v>14090</v>
      </c>
      <c r="L105" s="8">
        <v>14090</v>
      </c>
      <c r="M105" s="8">
        <f>J105 * L105</f>
      </c>
    </row>
    <row r="106" spans="1:13" x14ac:dyDescent="0.25">
      <c r="G106" s="11">
        <f>SUM(G105:G105)</f>
      </c>
      <c r="K106" s="11">
        <f>SUM(K105:K105)</f>
      </c>
      <c r="L106" s="11">
        <f>SUM(L105:L105)</f>
      </c>
      <c r="M106" s="11">
        <f>SUM(M105:M105)</f>
      </c>
    </row>
    <row r="107" spans="1:13" x14ac:dyDescent="0.25"/>
    <row r="108" spans="1:13" x14ac:dyDescent="0.25">
      <c r="A108" s="7" t="s">
        <v>1</v>
      </c>
      <c r="B108" s="7" t="s">
        <v>27</v>
      </c>
      <c r="C108" s="7" t="s">
        <v>28</v>
      </c>
      <c r="D108" s="7" t="s">
        <v>29</v>
      </c>
      <c r="E108" s="7" t="s">
        <v>30</v>
      </c>
      <c r="F108" s="7" t="s">
        <v>31</v>
      </c>
      <c r="G108" s="7" t="s">
        <v>32</v>
      </c>
      <c r="H108" s="7" t="s">
        <v>33</v>
      </c>
      <c r="I108" s="7" t="s">
        <v>34</v>
      </c>
      <c r="J108" s="7" t="s">
        <v>35</v>
      </c>
      <c r="K108" s="7" t="s">
        <v>36</v>
      </c>
      <c r="L108" s="7" t="s">
        <v>37</v>
      </c>
      <c r="M108" s="7" t="s">
        <v>5</v>
      </c>
    </row>
    <row r="109" spans="1:13" x14ac:dyDescent="0.25">
      <c r="A109" s="8">
        <v>24</v>
      </c>
      <c r="B109" s="8">
        <v>24957</v>
      </c>
      <c r="C109" s="9">
        <v>43860.125</v>
      </c>
      <c r="D109" s="10" t="s">
        <v>38</v>
      </c>
      <c r="E109" s="8">
        <v>5303</v>
      </c>
      <c r="F109" s="10" t="s">
        <v>43</v>
      </c>
      <c r="G109" s="8">
        <v>52</v>
      </c>
      <c r="H109" s="10" t="s">
        <v>11</v>
      </c>
      <c r="I109" s="10" t="s">
        <v>40</v>
      </c>
      <c r="J109" s="8">
        <v>185</v>
      </c>
      <c r="K109" s="8">
        <v>23290</v>
      </c>
      <c r="L109" s="8">
        <v>23290</v>
      </c>
      <c r="M109" s="8">
        <f>J109 * L109</f>
      </c>
    </row>
    <row r="110" spans="1:13" x14ac:dyDescent="0.25">
      <c r="G110" s="11">
        <f>SUM(G109:G109)</f>
      </c>
      <c r="K110" s="11">
        <f>SUM(K109:K109)</f>
      </c>
      <c r="L110" s="11">
        <f>SUM(L109:L109)</f>
      </c>
      <c r="M110" s="11">
        <f>SUM(M109:M109)</f>
      </c>
    </row>
    <row r="111" spans="1:13" x14ac:dyDescent="0.25"/>
    <row r="112" spans="1:13" x14ac:dyDescent="0.25">
      <c r="A112" s="7" t="s">
        <v>1</v>
      </c>
      <c r="B112" s="7" t="s">
        <v>27</v>
      </c>
      <c r="C112" s="7" t="s">
        <v>28</v>
      </c>
      <c r="D112" s="7" t="s">
        <v>29</v>
      </c>
      <c r="E112" s="7" t="s">
        <v>30</v>
      </c>
      <c r="F112" s="7" t="s">
        <v>31</v>
      </c>
      <c r="G112" s="7" t="s">
        <v>32</v>
      </c>
      <c r="H112" s="7" t="s">
        <v>33</v>
      </c>
      <c r="I112" s="7" t="s">
        <v>34</v>
      </c>
      <c r="J112" s="7" t="s">
        <v>35</v>
      </c>
      <c r="K112" s="7" t="s">
        <v>36</v>
      </c>
      <c r="L112" s="7" t="s">
        <v>37</v>
      </c>
      <c r="M112" s="7" t="s">
        <v>5</v>
      </c>
    </row>
    <row r="113" spans="1:13" x14ac:dyDescent="0.25">
      <c r="A113" s="8">
        <v>25</v>
      </c>
      <c r="B113" s="8">
        <v>24981</v>
      </c>
      <c r="C113" s="9">
        <v>43861.125</v>
      </c>
      <c r="D113" s="10" t="s">
        <v>38</v>
      </c>
      <c r="E113" s="8">
        <v>5304</v>
      </c>
      <c r="F113" s="10" t="s">
        <v>43</v>
      </c>
      <c r="G113" s="8">
        <v>71</v>
      </c>
      <c r="H113" s="10" t="s">
        <v>6</v>
      </c>
      <c r="I113" s="10" t="s">
        <v>40</v>
      </c>
      <c r="J113" s="8">
        <v>155</v>
      </c>
      <c r="K113" s="8">
        <v>31950</v>
      </c>
      <c r="L113" s="8">
        <v>31950</v>
      </c>
      <c r="M113" s="8">
        <f>J113 * L113</f>
      </c>
    </row>
    <row r="114" spans="1:13" x14ac:dyDescent="0.25">
      <c r="G114" s="11">
        <f>SUM(G113:G113)</f>
      </c>
      <c r="K114" s="11">
        <f>SUM(K113:K113)</f>
      </c>
      <c r="L114" s="11">
        <f>SUM(L113:L113)</f>
      </c>
      <c r="M114" s="11">
        <f>SUM(M113:M113)</f>
      </c>
    </row>
    <row r="115" spans="1:13" x14ac:dyDescent="0.25"/>
    <row r="116" spans="1:13" x14ac:dyDescent="0.25">
      <c r="A116" s="7" t="s">
        <v>1</v>
      </c>
      <c r="B116" s="7" t="s">
        <v>27</v>
      </c>
      <c r="C116" s="7" t="s">
        <v>28</v>
      </c>
      <c r="D116" s="7" t="s">
        <v>29</v>
      </c>
      <c r="E116" s="7" t="s">
        <v>30</v>
      </c>
      <c r="F116" s="7" t="s">
        <v>31</v>
      </c>
      <c r="G116" s="7" t="s">
        <v>32</v>
      </c>
      <c r="H116" s="7" t="s">
        <v>33</v>
      </c>
      <c r="I116" s="7" t="s">
        <v>34</v>
      </c>
      <c r="J116" s="7" t="s">
        <v>35</v>
      </c>
      <c r="K116" s="7" t="s">
        <v>36</v>
      </c>
      <c r="L116" s="7" t="s">
        <v>37</v>
      </c>
      <c r="M116" s="7" t="s">
        <v>5</v>
      </c>
    </row>
    <row r="117" spans="1:13" x14ac:dyDescent="0.25">
      <c r="A117" s="8">
        <v>26</v>
      </c>
      <c r="B117" s="8">
        <v>25002</v>
      </c>
      <c r="C117" s="9">
        <v>43862.125</v>
      </c>
      <c r="D117" s="10" t="s">
        <v>38</v>
      </c>
      <c r="E117" s="8">
        <v>5305</v>
      </c>
      <c r="F117" s="10" t="s">
        <v>43</v>
      </c>
      <c r="G117" s="8">
        <v>43</v>
      </c>
      <c r="H117" s="10" t="s">
        <v>6</v>
      </c>
      <c r="I117" s="10" t="s">
        <v>40</v>
      </c>
      <c r="J117" s="8">
        <v>155</v>
      </c>
      <c r="K117" s="8">
        <v>19110</v>
      </c>
      <c r="L117" s="8">
        <v>19110</v>
      </c>
      <c r="M117" s="8">
        <f>J117 * L117</f>
      </c>
    </row>
    <row r="118" spans="1:13" x14ac:dyDescent="0.25">
      <c r="G118" s="11">
        <f>SUM(G117:G117)</f>
      </c>
      <c r="K118" s="11">
        <f>SUM(K117:K117)</f>
      </c>
      <c r="L118" s="11">
        <f>SUM(L117:L117)</f>
      </c>
      <c r="M118" s="11">
        <f>SUM(M117:M117)</f>
      </c>
    </row>
    <row r="119" spans="1:13" x14ac:dyDescent="0.25"/>
    <row r="120" spans="1:13" x14ac:dyDescent="0.25">
      <c r="A120" s="7" t="s">
        <v>1</v>
      </c>
      <c r="B120" s="7" t="s">
        <v>27</v>
      </c>
      <c r="C120" s="7" t="s">
        <v>28</v>
      </c>
      <c r="D120" s="7" t="s">
        <v>29</v>
      </c>
      <c r="E120" s="7" t="s">
        <v>30</v>
      </c>
      <c r="F120" s="7" t="s">
        <v>31</v>
      </c>
      <c r="G120" s="7" t="s">
        <v>32</v>
      </c>
      <c r="H120" s="7" t="s">
        <v>33</v>
      </c>
      <c r="I120" s="7" t="s">
        <v>34</v>
      </c>
      <c r="J120" s="7" t="s">
        <v>35</v>
      </c>
      <c r="K120" s="7" t="s">
        <v>36</v>
      </c>
      <c r="L120" s="7" t="s">
        <v>37</v>
      </c>
      <c r="M120" s="7" t="s">
        <v>5</v>
      </c>
    </row>
    <row r="121" spans="1:13" x14ac:dyDescent="0.25">
      <c r="A121" s="8">
        <v>27</v>
      </c>
      <c r="B121" s="8">
        <v>25035</v>
      </c>
      <c r="C121" s="9">
        <v>43864.125</v>
      </c>
      <c r="D121" s="10" t="s">
        <v>38</v>
      </c>
      <c r="E121" s="8">
        <v>5306</v>
      </c>
      <c r="F121" s="10" t="s">
        <v>39</v>
      </c>
      <c r="G121" s="8">
        <v>36</v>
      </c>
      <c r="H121" s="10" t="s">
        <v>9</v>
      </c>
      <c r="I121" s="10" t="s">
        <v>40</v>
      </c>
      <c r="J121" s="8">
        <v>210</v>
      </c>
      <c r="K121" s="8">
        <v>15600</v>
      </c>
      <c r="L121" s="8">
        <v>15600</v>
      </c>
      <c r="M121" s="8">
        <f>J121 * L121</f>
      </c>
    </row>
    <row r="122" spans="1:13" x14ac:dyDescent="0.25">
      <c r="G122" s="11">
        <f>SUM(G121:G121)</f>
      </c>
      <c r="K122" s="11">
        <f>SUM(K121:K121)</f>
      </c>
      <c r="L122" s="11">
        <f>SUM(L121:L121)</f>
      </c>
      <c r="M122" s="11">
        <f>SUM(M121:M121)</f>
      </c>
    </row>
    <row r="123" spans="1:13" x14ac:dyDescent="0.25"/>
    <row r="124" spans="1:13" x14ac:dyDescent="0.25">
      <c r="A124" s="7" t="s">
        <v>1</v>
      </c>
      <c r="B124" s="7" t="s">
        <v>27</v>
      </c>
      <c r="C124" s="7" t="s">
        <v>28</v>
      </c>
      <c r="D124" s="7" t="s">
        <v>29</v>
      </c>
      <c r="E124" s="7" t="s">
        <v>30</v>
      </c>
      <c r="F124" s="7" t="s">
        <v>31</v>
      </c>
      <c r="G124" s="7" t="s">
        <v>32</v>
      </c>
      <c r="H124" s="7" t="s">
        <v>33</v>
      </c>
      <c r="I124" s="7" t="s">
        <v>34</v>
      </c>
      <c r="J124" s="7" t="s">
        <v>35</v>
      </c>
      <c r="K124" s="7" t="s">
        <v>36</v>
      </c>
      <c r="L124" s="7" t="s">
        <v>37</v>
      </c>
      <c r="M124" s="7" t="s">
        <v>5</v>
      </c>
    </row>
    <row r="125" spans="1:13" x14ac:dyDescent="0.25">
      <c r="A125" s="8">
        <v>28</v>
      </c>
      <c r="B125" s="8">
        <v>25142</v>
      </c>
      <c r="C125" s="9">
        <v>43866.125</v>
      </c>
      <c r="D125" s="10" t="s">
        <v>38</v>
      </c>
      <c r="E125" s="8">
        <v>5307</v>
      </c>
      <c r="F125" s="10" t="s">
        <v>43</v>
      </c>
      <c r="G125" s="8">
        <v>36</v>
      </c>
      <c r="H125" s="10" t="s">
        <v>9</v>
      </c>
      <c r="I125" s="10" t="s">
        <v>40</v>
      </c>
      <c r="J125" s="8">
        <v>0</v>
      </c>
      <c r="K125" s="8">
        <v>16360</v>
      </c>
      <c r="L125" s="8">
        <v>16360</v>
      </c>
      <c r="M125" s="8">
        <f>J125 * L125</f>
      </c>
    </row>
    <row r="126" spans="1:13" x14ac:dyDescent="0.25">
      <c r="G126" s="11">
        <f>SUM(G125:G125)</f>
      </c>
      <c r="K126" s="11">
        <f>SUM(K125:K125)</f>
      </c>
      <c r="L126" s="11">
        <f>SUM(L125:L125)</f>
      </c>
      <c r="M126" s="11">
        <f>SUM(M125:M125)</f>
      </c>
    </row>
    <row r="127" spans="1:13" x14ac:dyDescent="0.25"/>
    <row r="128" spans="1:13" x14ac:dyDescent="0.25">
      <c r="A128" s="7" t="s">
        <v>1</v>
      </c>
      <c r="B128" s="7" t="s">
        <v>27</v>
      </c>
      <c r="C128" s="7" t="s">
        <v>28</v>
      </c>
      <c r="D128" s="7" t="s">
        <v>29</v>
      </c>
      <c r="E128" s="7" t="s">
        <v>30</v>
      </c>
      <c r="F128" s="7" t="s">
        <v>31</v>
      </c>
      <c r="G128" s="7" t="s">
        <v>32</v>
      </c>
      <c r="H128" s="7" t="s">
        <v>33</v>
      </c>
      <c r="I128" s="7" t="s">
        <v>34</v>
      </c>
      <c r="J128" s="7" t="s">
        <v>35</v>
      </c>
      <c r="K128" s="7" t="s">
        <v>36</v>
      </c>
      <c r="L128" s="7" t="s">
        <v>37</v>
      </c>
      <c r="M128" s="7" t="s">
        <v>5</v>
      </c>
    </row>
    <row r="129" spans="1:13" x14ac:dyDescent="0.25">
      <c r="A129" s="8">
        <v>29</v>
      </c>
      <c r="B129" s="8">
        <v>25428</v>
      </c>
      <c r="C129" s="9">
        <v>43875.125</v>
      </c>
      <c r="D129" s="10" t="s">
        <v>38</v>
      </c>
      <c r="E129" s="8">
        <v>5308</v>
      </c>
      <c r="F129" s="10" t="s">
        <v>41</v>
      </c>
      <c r="G129" s="8">
        <v>10</v>
      </c>
      <c r="H129" s="10" t="s">
        <v>6</v>
      </c>
      <c r="I129" s="10" t="s">
        <v>42</v>
      </c>
      <c r="J129" s="8">
        <v>160</v>
      </c>
      <c r="K129" s="8">
        <v>4641</v>
      </c>
      <c r="L129" s="8">
        <v>4641</v>
      </c>
      <c r="M129" s="8">
        <f>J129 * L129</f>
      </c>
    </row>
    <row r="130" spans="1:13" x14ac:dyDescent="0.25">
      <c r="A130" s="8"/>
      <c r="B130" s="8"/>
      <c r="C130" s="9"/>
      <c r="D130" s="10"/>
      <c r="E130" s="8"/>
      <c r="F130" s="10" t="s">
        <v>41</v>
      </c>
      <c r="G130" s="8">
        <v>3</v>
      </c>
      <c r="H130" s="10" t="s">
        <v>8</v>
      </c>
      <c r="I130" s="10" t="s">
        <v>42</v>
      </c>
      <c r="J130" s="8">
        <v>140</v>
      </c>
      <c r="K130" s="8">
        <v>1392</v>
      </c>
      <c r="L130" s="8">
        <v>1392</v>
      </c>
      <c r="M130" s="8">
        <f>J130 * L130</f>
      </c>
    </row>
    <row r="131" spans="1:13" x14ac:dyDescent="0.25">
      <c r="A131" s="8"/>
      <c r="B131" s="8"/>
      <c r="C131" s="9"/>
      <c r="D131" s="10"/>
      <c r="E131" s="8"/>
      <c r="F131" s="10" t="s">
        <v>41</v>
      </c>
      <c r="G131" s="8">
        <v>9</v>
      </c>
      <c r="H131" s="10" t="s">
        <v>12</v>
      </c>
      <c r="I131" s="10" t="s">
        <v>42</v>
      </c>
      <c r="J131" s="8">
        <v>160</v>
      </c>
      <c r="K131" s="8">
        <v>4177</v>
      </c>
      <c r="L131" s="8">
        <v>4177</v>
      </c>
      <c r="M131" s="8">
        <f>J131 * L131</f>
      </c>
    </row>
    <row r="132" spans="1:13" x14ac:dyDescent="0.25">
      <c r="G132" s="11">
        <f>SUM(G129:G131)</f>
      </c>
      <c r="K132" s="11">
        <f>SUM(K129:K131)</f>
      </c>
      <c r="L132" s="11">
        <f>SUM(L129:L131)</f>
      </c>
      <c r="M132" s="11">
        <f>SUM(M129:M131)</f>
      </c>
    </row>
    <row r="133" spans="1:13" x14ac:dyDescent="0.25"/>
    <row r="134" spans="1:13" x14ac:dyDescent="0.25">
      <c r="A134" s="7" t="s">
        <v>1</v>
      </c>
      <c r="B134" s="7" t="s">
        <v>27</v>
      </c>
      <c r="C134" s="7" t="s">
        <v>28</v>
      </c>
      <c r="D134" s="7" t="s">
        <v>29</v>
      </c>
      <c r="E134" s="7" t="s">
        <v>30</v>
      </c>
      <c r="F134" s="7" t="s">
        <v>31</v>
      </c>
      <c r="G134" s="7" t="s">
        <v>32</v>
      </c>
      <c r="H134" s="7" t="s">
        <v>33</v>
      </c>
      <c r="I134" s="7" t="s">
        <v>34</v>
      </c>
      <c r="J134" s="7" t="s">
        <v>35</v>
      </c>
      <c r="K134" s="7" t="s">
        <v>36</v>
      </c>
      <c r="L134" s="7" t="s">
        <v>37</v>
      </c>
      <c r="M134" s="7" t="s">
        <v>5</v>
      </c>
    </row>
    <row r="135" spans="1:13" x14ac:dyDescent="0.25">
      <c r="A135" s="8">
        <v>30</v>
      </c>
      <c r="B135" s="8">
        <v>24951</v>
      </c>
      <c r="C135" s="9">
        <v>43859.125</v>
      </c>
      <c r="D135" s="10" t="s">
        <v>38</v>
      </c>
      <c r="E135" s="8">
        <v>5311</v>
      </c>
      <c r="F135" s="10" t="s">
        <v>41</v>
      </c>
      <c r="G135" s="8">
        <v>10</v>
      </c>
      <c r="H135" s="10" t="s">
        <v>6</v>
      </c>
      <c r="I135" s="10" t="s">
        <v>42</v>
      </c>
      <c r="J135" s="8">
        <v>140</v>
      </c>
      <c r="K135" s="8">
        <v>3912</v>
      </c>
      <c r="L135" s="8">
        <v>3912</v>
      </c>
      <c r="M135" s="8">
        <f>J135 * L135</f>
      </c>
    </row>
    <row r="136" spans="1:13" x14ac:dyDescent="0.25">
      <c r="A136" s="8"/>
      <c r="B136" s="8"/>
      <c r="C136" s="9"/>
      <c r="D136" s="10"/>
      <c r="E136" s="8"/>
      <c r="F136" s="10" t="s">
        <v>41</v>
      </c>
      <c r="G136" s="8">
        <v>6</v>
      </c>
      <c r="H136" s="10" t="s">
        <v>8</v>
      </c>
      <c r="I136" s="10" t="s">
        <v>42</v>
      </c>
      <c r="J136" s="8">
        <v>140</v>
      </c>
      <c r="K136" s="8">
        <v>2348</v>
      </c>
      <c r="L136" s="8">
        <v>2348</v>
      </c>
      <c r="M136" s="8">
        <f>J136 * L136</f>
      </c>
    </row>
    <row r="137" spans="1:13" x14ac:dyDescent="0.25">
      <c r="G137" s="11">
        <f>SUM(G135:G136)</f>
      </c>
      <c r="K137" s="11">
        <f>SUM(K135:K136)</f>
      </c>
      <c r="L137" s="11">
        <f>SUM(L135:L136)</f>
      </c>
      <c r="M137" s="11">
        <f>SUM(M135:M136)</f>
      </c>
    </row>
    <row r="138" spans="1:13" x14ac:dyDescent="0.25"/>
    <row r="139" spans="1:13" x14ac:dyDescent="0.25">
      <c r="A139" s="7" t="s">
        <v>1</v>
      </c>
      <c r="B139" s="7" t="s">
        <v>27</v>
      </c>
      <c r="C139" s="7" t="s">
        <v>28</v>
      </c>
      <c r="D139" s="7" t="s">
        <v>29</v>
      </c>
      <c r="E139" s="7" t="s">
        <v>30</v>
      </c>
      <c r="F139" s="7" t="s">
        <v>31</v>
      </c>
      <c r="G139" s="7" t="s">
        <v>32</v>
      </c>
      <c r="H139" s="7" t="s">
        <v>33</v>
      </c>
      <c r="I139" s="7" t="s">
        <v>34</v>
      </c>
      <c r="J139" s="7" t="s">
        <v>35</v>
      </c>
      <c r="K139" s="7" t="s">
        <v>36</v>
      </c>
      <c r="L139" s="7" t="s">
        <v>37</v>
      </c>
      <c r="M139" s="7" t="s">
        <v>5</v>
      </c>
    </row>
    <row r="140" spans="1:13" x14ac:dyDescent="0.25">
      <c r="A140" s="8">
        <v>31</v>
      </c>
      <c r="B140" s="8">
        <v>24962</v>
      </c>
      <c r="C140" s="9">
        <v>43860.125</v>
      </c>
      <c r="D140" s="10" t="s">
        <v>38</v>
      </c>
      <c r="E140" s="8">
        <v>5315</v>
      </c>
      <c r="F140" s="10" t="s">
        <v>41</v>
      </c>
      <c r="G140" s="8">
        <v>1</v>
      </c>
      <c r="H140" s="10" t="s">
        <v>13</v>
      </c>
      <c r="I140" s="10" t="s">
        <v>42</v>
      </c>
      <c r="J140" s="8">
        <v>150</v>
      </c>
      <c r="K140" s="8">
        <v>391</v>
      </c>
      <c r="L140" s="8">
        <v>391</v>
      </c>
      <c r="M140" s="8">
        <f>J140 * L140</f>
      </c>
    </row>
    <row r="141" spans="1:13" x14ac:dyDescent="0.25">
      <c r="A141" s="8"/>
      <c r="B141" s="8"/>
      <c r="C141" s="9"/>
      <c r="D141" s="10"/>
      <c r="E141" s="8"/>
      <c r="F141" s="10" t="s">
        <v>41</v>
      </c>
      <c r="G141" s="8">
        <v>2</v>
      </c>
      <c r="H141" s="10" t="s">
        <v>9</v>
      </c>
      <c r="I141" s="10" t="s">
        <v>42</v>
      </c>
      <c r="J141" s="8">
        <v>150</v>
      </c>
      <c r="K141" s="8">
        <v>782</v>
      </c>
      <c r="L141" s="8">
        <v>782</v>
      </c>
      <c r="M141" s="8">
        <f>J141 * L141</f>
      </c>
    </row>
    <row r="142" spans="1:13" x14ac:dyDescent="0.25">
      <c r="A142" s="8"/>
      <c r="B142" s="8"/>
      <c r="C142" s="9"/>
      <c r="D142" s="10"/>
      <c r="E142" s="8"/>
      <c r="F142" s="10" t="s">
        <v>41</v>
      </c>
      <c r="G142" s="8">
        <v>8</v>
      </c>
      <c r="H142" s="10" t="s">
        <v>6</v>
      </c>
      <c r="I142" s="10" t="s">
        <v>42</v>
      </c>
      <c r="J142" s="8">
        <v>150</v>
      </c>
      <c r="K142" s="8">
        <v>3127</v>
      </c>
      <c r="L142" s="8">
        <v>3127</v>
      </c>
      <c r="M142" s="8">
        <f>J142 * L142</f>
      </c>
    </row>
    <row r="143" spans="1:13" x14ac:dyDescent="0.25">
      <c r="G143" s="11">
        <f>SUM(G140:G142)</f>
      </c>
      <c r="K143" s="11">
        <f>SUM(K140:K142)</f>
      </c>
      <c r="L143" s="11">
        <f>SUM(L140:L142)</f>
      </c>
      <c r="M143" s="11">
        <f>SUM(M140:M142)</f>
      </c>
    </row>
    <row r="144" spans="1:13" x14ac:dyDescent="0.25"/>
    <row r="145" spans="1:13" x14ac:dyDescent="0.25">
      <c r="A145" s="7" t="s">
        <v>1</v>
      </c>
      <c r="B145" s="7" t="s">
        <v>27</v>
      </c>
      <c r="C145" s="7" t="s">
        <v>28</v>
      </c>
      <c r="D145" s="7" t="s">
        <v>29</v>
      </c>
      <c r="E145" s="7" t="s">
        <v>30</v>
      </c>
      <c r="F145" s="7" t="s">
        <v>31</v>
      </c>
      <c r="G145" s="7" t="s">
        <v>32</v>
      </c>
      <c r="H145" s="7" t="s">
        <v>33</v>
      </c>
      <c r="I145" s="7" t="s">
        <v>34</v>
      </c>
      <c r="J145" s="7" t="s">
        <v>35</v>
      </c>
      <c r="K145" s="7" t="s">
        <v>36</v>
      </c>
      <c r="L145" s="7" t="s">
        <v>37</v>
      </c>
      <c r="M145" s="7" t="s">
        <v>5</v>
      </c>
    </row>
    <row r="146" spans="1:13" x14ac:dyDescent="0.25">
      <c r="A146" s="8">
        <v>32</v>
      </c>
      <c r="B146" s="8">
        <v>24975</v>
      </c>
      <c r="C146" s="9">
        <v>43860.125</v>
      </c>
      <c r="D146" s="10" t="s">
        <v>38</v>
      </c>
      <c r="E146" s="8">
        <v>5318</v>
      </c>
      <c r="F146" s="10" t="s">
        <v>41</v>
      </c>
      <c r="G146" s="8">
        <v>9</v>
      </c>
      <c r="H146" s="10" t="s">
        <v>6</v>
      </c>
      <c r="I146" s="10" t="s">
        <v>42</v>
      </c>
      <c r="J146" s="8">
        <v>150</v>
      </c>
      <c r="K146" s="8">
        <v>3696</v>
      </c>
      <c r="L146" s="8">
        <v>3696</v>
      </c>
      <c r="M146" s="8">
        <f>J146 * L146</f>
      </c>
    </row>
    <row r="147" spans="1:13" x14ac:dyDescent="0.25">
      <c r="A147" s="8"/>
      <c r="B147" s="8"/>
      <c r="C147" s="9"/>
      <c r="D147" s="10"/>
      <c r="E147" s="8"/>
      <c r="F147" s="10" t="s">
        <v>41</v>
      </c>
      <c r="G147" s="8">
        <v>4</v>
      </c>
      <c r="H147" s="10" t="s">
        <v>14</v>
      </c>
      <c r="I147" s="10" t="s">
        <v>42</v>
      </c>
      <c r="J147" s="8">
        <v>150</v>
      </c>
      <c r="K147" s="8">
        <v>1642</v>
      </c>
      <c r="L147" s="8">
        <v>1642</v>
      </c>
      <c r="M147" s="8">
        <f>J147 * L147</f>
      </c>
    </row>
    <row r="148" spans="1:13" x14ac:dyDescent="0.25">
      <c r="A148" s="8"/>
      <c r="B148" s="8"/>
      <c r="C148" s="9"/>
      <c r="D148" s="10"/>
      <c r="E148" s="8"/>
      <c r="F148" s="10" t="s">
        <v>41</v>
      </c>
      <c r="G148" s="8">
        <v>3</v>
      </c>
      <c r="H148" s="10" t="s">
        <v>11</v>
      </c>
      <c r="I148" s="10" t="s">
        <v>42</v>
      </c>
      <c r="J148" s="8">
        <v>150</v>
      </c>
      <c r="K148" s="8">
        <v>1232</v>
      </c>
      <c r="L148" s="8">
        <v>1232</v>
      </c>
      <c r="M148" s="8">
        <f>J148 * L148</f>
      </c>
    </row>
    <row r="149" spans="1:13" x14ac:dyDescent="0.25">
      <c r="G149" s="11">
        <f>SUM(G146:G148)</f>
      </c>
      <c r="K149" s="11">
        <f>SUM(K146:K148)</f>
      </c>
      <c r="L149" s="11">
        <f>SUM(L146:L148)</f>
      </c>
      <c r="M149" s="11">
        <f>SUM(M146:M148)</f>
      </c>
    </row>
    <row r="150" spans="1:13" x14ac:dyDescent="0.25"/>
    <row r="151" spans="1:13" x14ac:dyDescent="0.25">
      <c r="A151" s="7" t="s">
        <v>1</v>
      </c>
      <c r="B151" s="7" t="s">
        <v>27</v>
      </c>
      <c r="C151" s="7" t="s">
        <v>28</v>
      </c>
      <c r="D151" s="7" t="s">
        <v>29</v>
      </c>
      <c r="E151" s="7" t="s">
        <v>30</v>
      </c>
      <c r="F151" s="7" t="s">
        <v>31</v>
      </c>
      <c r="G151" s="7" t="s">
        <v>32</v>
      </c>
      <c r="H151" s="7" t="s">
        <v>33</v>
      </c>
      <c r="I151" s="7" t="s">
        <v>34</v>
      </c>
      <c r="J151" s="7" t="s">
        <v>35</v>
      </c>
      <c r="K151" s="7" t="s">
        <v>36</v>
      </c>
      <c r="L151" s="7" t="s">
        <v>37</v>
      </c>
      <c r="M151" s="7" t="s">
        <v>5</v>
      </c>
    </row>
    <row r="152" spans="1:13" x14ac:dyDescent="0.25">
      <c r="A152" s="8">
        <v>33</v>
      </c>
      <c r="B152" s="8">
        <v>24985</v>
      </c>
      <c r="C152" s="9">
        <v>43861.125</v>
      </c>
      <c r="D152" s="10" t="s">
        <v>38</v>
      </c>
      <c r="E152" s="8">
        <v>5321</v>
      </c>
      <c r="F152" s="10" t="s">
        <v>41</v>
      </c>
      <c r="G152" s="8">
        <v>2</v>
      </c>
      <c r="H152" s="10" t="s">
        <v>8</v>
      </c>
      <c r="I152" s="10" t="s">
        <v>42</v>
      </c>
      <c r="J152" s="8">
        <v>150</v>
      </c>
      <c r="K152" s="8">
        <v>910</v>
      </c>
      <c r="L152" s="8">
        <v>910</v>
      </c>
      <c r="M152" s="8">
        <f>J152 * L152</f>
      </c>
    </row>
    <row r="153" spans="1:13" x14ac:dyDescent="0.25">
      <c r="A153" s="8"/>
      <c r="B153" s="8"/>
      <c r="C153" s="9"/>
      <c r="D153" s="10"/>
      <c r="E153" s="8"/>
      <c r="F153" s="10" t="s">
        <v>41</v>
      </c>
      <c r="G153" s="8">
        <v>6</v>
      </c>
      <c r="H153" s="10" t="s">
        <v>6</v>
      </c>
      <c r="I153" s="10" t="s">
        <v>42</v>
      </c>
      <c r="J153" s="8">
        <v>150</v>
      </c>
      <c r="K153" s="8">
        <v>2730</v>
      </c>
      <c r="L153" s="8">
        <v>2730</v>
      </c>
      <c r="M153" s="8">
        <f>J153 * L153</f>
      </c>
    </row>
    <row r="154" spans="1:13" x14ac:dyDescent="0.25">
      <c r="G154" s="11">
        <f>SUM(G152:G153)</f>
      </c>
      <c r="K154" s="11">
        <f>SUM(K152:K153)</f>
      </c>
      <c r="L154" s="11">
        <f>SUM(L152:L153)</f>
      </c>
      <c r="M154" s="11">
        <f>SUM(M152:M153)</f>
      </c>
    </row>
    <row r="155" spans="1:13" x14ac:dyDescent="0.25"/>
    <row r="156" spans="1:13" x14ac:dyDescent="0.25">
      <c r="A156" s="7" t="s">
        <v>1</v>
      </c>
      <c r="B156" s="7" t="s">
        <v>27</v>
      </c>
      <c r="C156" s="7" t="s">
        <v>28</v>
      </c>
      <c r="D156" s="7" t="s">
        <v>29</v>
      </c>
      <c r="E156" s="7" t="s">
        <v>30</v>
      </c>
      <c r="F156" s="7" t="s">
        <v>31</v>
      </c>
      <c r="G156" s="7" t="s">
        <v>32</v>
      </c>
      <c r="H156" s="7" t="s">
        <v>33</v>
      </c>
      <c r="I156" s="7" t="s">
        <v>34</v>
      </c>
      <c r="J156" s="7" t="s">
        <v>35</v>
      </c>
      <c r="K156" s="7" t="s">
        <v>36</v>
      </c>
      <c r="L156" s="7" t="s">
        <v>37</v>
      </c>
      <c r="M156" s="7" t="s">
        <v>5</v>
      </c>
    </row>
    <row r="157" spans="1:13" x14ac:dyDescent="0.25">
      <c r="A157" s="8">
        <v>34</v>
      </c>
      <c r="B157" s="8">
        <v>24997</v>
      </c>
      <c r="C157" s="9">
        <v>43861.125</v>
      </c>
      <c r="D157" s="10" t="s">
        <v>38</v>
      </c>
      <c r="E157" s="8">
        <v>5322</v>
      </c>
      <c r="F157" s="10" t="s">
        <v>41</v>
      </c>
      <c r="G157" s="8">
        <v>4</v>
      </c>
      <c r="H157" s="10" t="s">
        <v>7</v>
      </c>
      <c r="I157" s="10" t="s">
        <v>42</v>
      </c>
      <c r="J157" s="8">
        <v>150</v>
      </c>
      <c r="K157" s="8">
        <v>1636</v>
      </c>
      <c r="L157" s="8">
        <v>1636</v>
      </c>
      <c r="M157" s="8">
        <f>J157 * L157</f>
      </c>
    </row>
    <row r="158" spans="1:13" x14ac:dyDescent="0.25">
      <c r="A158" s="8"/>
      <c r="B158" s="8"/>
      <c r="C158" s="9"/>
      <c r="D158" s="10"/>
      <c r="E158" s="8"/>
      <c r="F158" s="10" t="s">
        <v>41</v>
      </c>
      <c r="G158" s="8">
        <v>2</v>
      </c>
      <c r="H158" s="10" t="s">
        <v>8</v>
      </c>
      <c r="I158" s="10" t="s">
        <v>42</v>
      </c>
      <c r="J158" s="8">
        <v>150</v>
      </c>
      <c r="K158" s="8">
        <v>818</v>
      </c>
      <c r="L158" s="8">
        <v>818</v>
      </c>
      <c r="M158" s="8">
        <f>J158 * L158</f>
      </c>
    </row>
    <row r="159" spans="1:13" x14ac:dyDescent="0.25">
      <c r="A159" s="8"/>
      <c r="B159" s="8"/>
      <c r="C159" s="9"/>
      <c r="D159" s="10"/>
      <c r="E159" s="8"/>
      <c r="F159" s="10" t="s">
        <v>41</v>
      </c>
      <c r="G159" s="8">
        <v>12</v>
      </c>
      <c r="H159" s="10" t="s">
        <v>6</v>
      </c>
      <c r="I159" s="10" t="s">
        <v>42</v>
      </c>
      <c r="J159" s="8">
        <v>150</v>
      </c>
      <c r="K159" s="8">
        <v>4906</v>
      </c>
      <c r="L159" s="8">
        <v>4906</v>
      </c>
      <c r="M159" s="8">
        <f>J159 * L159</f>
      </c>
    </row>
    <row r="160" spans="1:13" x14ac:dyDescent="0.25">
      <c r="G160" s="11">
        <f>SUM(G157:G159)</f>
      </c>
      <c r="K160" s="11">
        <f>SUM(K157:K159)</f>
      </c>
      <c r="L160" s="11">
        <f>SUM(L157:L159)</f>
      </c>
      <c r="M160" s="11">
        <f>SUM(M157:M159)</f>
      </c>
    </row>
    <row r="161" spans="1:13" x14ac:dyDescent="0.25"/>
    <row r="162" spans="1:13" x14ac:dyDescent="0.25">
      <c r="A162" s="7" t="s">
        <v>1</v>
      </c>
      <c r="B162" s="7" t="s">
        <v>27</v>
      </c>
      <c r="C162" s="7" t="s">
        <v>28</v>
      </c>
      <c r="D162" s="7" t="s">
        <v>29</v>
      </c>
      <c r="E162" s="7" t="s">
        <v>30</v>
      </c>
      <c r="F162" s="7" t="s">
        <v>31</v>
      </c>
      <c r="G162" s="7" t="s">
        <v>32</v>
      </c>
      <c r="H162" s="7" t="s">
        <v>33</v>
      </c>
      <c r="I162" s="7" t="s">
        <v>34</v>
      </c>
      <c r="J162" s="7" t="s">
        <v>35</v>
      </c>
      <c r="K162" s="7" t="s">
        <v>36</v>
      </c>
      <c r="L162" s="7" t="s">
        <v>37</v>
      </c>
      <c r="M162" s="7" t="s">
        <v>5</v>
      </c>
    </row>
    <row r="163" spans="1:13" x14ac:dyDescent="0.25">
      <c r="A163" s="8">
        <v>35</v>
      </c>
      <c r="B163" s="8">
        <v>25011</v>
      </c>
      <c r="C163" s="9">
        <v>43862.125</v>
      </c>
      <c r="D163" s="10" t="s">
        <v>38</v>
      </c>
      <c r="E163" s="8">
        <v>5329</v>
      </c>
      <c r="F163" s="10" t="s">
        <v>41</v>
      </c>
      <c r="G163" s="8">
        <v>4</v>
      </c>
      <c r="H163" s="10" t="s">
        <v>8</v>
      </c>
      <c r="I163" s="10" t="s">
        <v>42</v>
      </c>
      <c r="J163" s="8">
        <v>150</v>
      </c>
      <c r="K163" s="8">
        <v>1874</v>
      </c>
      <c r="L163" s="8">
        <v>1874</v>
      </c>
      <c r="M163" s="8">
        <f>J163 * L163</f>
      </c>
    </row>
    <row r="164" spans="1:13" x14ac:dyDescent="0.25">
      <c r="A164" s="8"/>
      <c r="B164" s="8"/>
      <c r="C164" s="9"/>
      <c r="D164" s="10"/>
      <c r="E164" s="8"/>
      <c r="F164" s="10" t="s">
        <v>41</v>
      </c>
      <c r="G164" s="8">
        <v>2</v>
      </c>
      <c r="H164" s="10" t="s">
        <v>13</v>
      </c>
      <c r="I164" s="10" t="s">
        <v>42</v>
      </c>
      <c r="J164" s="8">
        <v>150</v>
      </c>
      <c r="K164" s="8">
        <v>937</v>
      </c>
      <c r="L164" s="8">
        <v>937</v>
      </c>
      <c r="M164" s="8">
        <f>J164 * L164</f>
      </c>
    </row>
    <row r="165" spans="1:13" x14ac:dyDescent="0.25">
      <c r="A165" s="8"/>
      <c r="B165" s="8"/>
      <c r="C165" s="9"/>
      <c r="D165" s="10"/>
      <c r="E165" s="8"/>
      <c r="F165" s="10" t="s">
        <v>41</v>
      </c>
      <c r="G165" s="8">
        <v>7</v>
      </c>
      <c r="H165" s="10" t="s">
        <v>6</v>
      </c>
      <c r="I165" s="10" t="s">
        <v>42</v>
      </c>
      <c r="J165" s="8">
        <v>150</v>
      </c>
      <c r="K165" s="8">
        <v>3279</v>
      </c>
      <c r="L165" s="8">
        <v>3279</v>
      </c>
      <c r="M165" s="8">
        <f>J165 * L165</f>
      </c>
    </row>
    <row r="166" spans="1:13" x14ac:dyDescent="0.25">
      <c r="G166" s="11">
        <f>SUM(G163:G165)</f>
      </c>
      <c r="K166" s="11">
        <f>SUM(K163:K165)</f>
      </c>
      <c r="L166" s="11">
        <f>SUM(L163:L165)</f>
      </c>
      <c r="M166" s="11">
        <f>SUM(M163:M165)</f>
      </c>
    </row>
    <row r="167" spans="1:13" x14ac:dyDescent="0.25"/>
    <row r="168" spans="1:13" x14ac:dyDescent="0.25">
      <c r="A168" s="7" t="s">
        <v>1</v>
      </c>
      <c r="B168" s="7" t="s">
        <v>27</v>
      </c>
      <c r="C168" s="7" t="s">
        <v>28</v>
      </c>
      <c r="D168" s="7" t="s">
        <v>29</v>
      </c>
      <c r="E168" s="7" t="s">
        <v>30</v>
      </c>
      <c r="F168" s="7" t="s">
        <v>31</v>
      </c>
      <c r="G168" s="7" t="s">
        <v>32</v>
      </c>
      <c r="H168" s="7" t="s">
        <v>33</v>
      </c>
      <c r="I168" s="7" t="s">
        <v>34</v>
      </c>
      <c r="J168" s="7" t="s">
        <v>35</v>
      </c>
      <c r="K168" s="7" t="s">
        <v>36</v>
      </c>
      <c r="L168" s="7" t="s">
        <v>37</v>
      </c>
      <c r="M168" s="7" t="s">
        <v>5</v>
      </c>
    </row>
    <row r="169" spans="1:13" x14ac:dyDescent="0.25">
      <c r="A169" s="8">
        <v>36</v>
      </c>
      <c r="B169" s="8">
        <v>25038</v>
      </c>
      <c r="C169" s="9">
        <v>43864.125</v>
      </c>
      <c r="D169" s="10" t="s">
        <v>38</v>
      </c>
      <c r="E169" s="8">
        <v>5331</v>
      </c>
      <c r="F169" s="10" t="s">
        <v>43</v>
      </c>
      <c r="G169" s="8">
        <v>36</v>
      </c>
      <c r="H169" s="10" t="s">
        <v>9</v>
      </c>
      <c r="I169" s="10" t="s">
        <v>40</v>
      </c>
      <c r="J169" s="8">
        <v>210</v>
      </c>
      <c r="K169" s="8">
        <v>15750</v>
      </c>
      <c r="L169" s="8">
        <v>15750</v>
      </c>
      <c r="M169" s="8">
        <f>J169 * L169</f>
      </c>
    </row>
    <row r="170" spans="1:13" x14ac:dyDescent="0.25">
      <c r="G170" s="11">
        <f>SUM(G169:G169)</f>
      </c>
      <c r="K170" s="11">
        <f>SUM(K169:K169)</f>
      </c>
      <c r="L170" s="11">
        <f>SUM(L169:L169)</f>
      </c>
      <c r="M170" s="11">
        <f>SUM(M169:M169)</f>
      </c>
    </row>
    <row r="171" spans="1:13" x14ac:dyDescent="0.25"/>
    <row r="172" spans="1:13" x14ac:dyDescent="0.25">
      <c r="A172" s="7" t="s">
        <v>1</v>
      </c>
      <c r="B172" s="7" t="s">
        <v>27</v>
      </c>
      <c r="C172" s="7" t="s">
        <v>28</v>
      </c>
      <c r="D172" s="7" t="s">
        <v>29</v>
      </c>
      <c r="E172" s="7" t="s">
        <v>30</v>
      </c>
      <c r="F172" s="7" t="s">
        <v>31</v>
      </c>
      <c r="G172" s="7" t="s">
        <v>32</v>
      </c>
      <c r="H172" s="7" t="s">
        <v>33</v>
      </c>
      <c r="I172" s="7" t="s">
        <v>34</v>
      </c>
      <c r="J172" s="7" t="s">
        <v>35</v>
      </c>
      <c r="K172" s="7" t="s">
        <v>36</v>
      </c>
      <c r="L172" s="7" t="s">
        <v>37</v>
      </c>
      <c r="M172" s="7" t="s">
        <v>5</v>
      </c>
    </row>
    <row r="173" spans="1:13" x14ac:dyDescent="0.25">
      <c r="A173" s="8">
        <v>37</v>
      </c>
      <c r="B173" s="8">
        <v>25058</v>
      </c>
      <c r="C173" s="9">
        <v>43865.125</v>
      </c>
      <c r="D173" s="10" t="s">
        <v>38</v>
      </c>
      <c r="E173" s="8">
        <v>5332</v>
      </c>
      <c r="F173" s="10" t="s">
        <v>43</v>
      </c>
      <c r="G173" s="8">
        <v>16</v>
      </c>
      <c r="H173" s="10" t="s">
        <v>9</v>
      </c>
      <c r="I173" s="10" t="s">
        <v>40</v>
      </c>
      <c r="J173" s="8">
        <v>210</v>
      </c>
      <c r="K173" s="8">
        <v>6350</v>
      </c>
      <c r="L173" s="8">
        <v>6350</v>
      </c>
      <c r="M173" s="8">
        <f>J173 * L173</f>
      </c>
    </row>
    <row r="174" spans="1:13" x14ac:dyDescent="0.25">
      <c r="G174" s="11">
        <f>SUM(G173:G173)</f>
      </c>
      <c r="K174" s="11">
        <f>SUM(K173:K173)</f>
      </c>
      <c r="L174" s="11">
        <f>SUM(L173:L173)</f>
      </c>
      <c r="M174" s="11">
        <f>SUM(M173:M173)</f>
      </c>
    </row>
    <row r="175" spans="1:13" x14ac:dyDescent="0.25"/>
    <row r="176" spans="1:13" x14ac:dyDescent="0.25">
      <c r="A176" s="7" t="s">
        <v>1</v>
      </c>
      <c r="B176" s="7" t="s">
        <v>27</v>
      </c>
      <c r="C176" s="7" t="s">
        <v>28</v>
      </c>
      <c r="D176" s="7" t="s">
        <v>29</v>
      </c>
      <c r="E176" s="7" t="s">
        <v>30</v>
      </c>
      <c r="F176" s="7" t="s">
        <v>31</v>
      </c>
      <c r="G176" s="7" t="s">
        <v>32</v>
      </c>
      <c r="H176" s="7" t="s">
        <v>33</v>
      </c>
      <c r="I176" s="7" t="s">
        <v>34</v>
      </c>
      <c r="J176" s="7" t="s">
        <v>35</v>
      </c>
      <c r="K176" s="7" t="s">
        <v>36</v>
      </c>
      <c r="L176" s="7" t="s">
        <v>37</v>
      </c>
      <c r="M176" s="7" t="s">
        <v>5</v>
      </c>
    </row>
    <row r="177" spans="1:13" x14ac:dyDescent="0.25">
      <c r="A177" s="8">
        <v>38</v>
      </c>
      <c r="B177" s="8">
        <v>25084</v>
      </c>
      <c r="C177" s="9">
        <v>43865.125</v>
      </c>
      <c r="D177" s="10" t="s">
        <v>38</v>
      </c>
      <c r="E177" s="8">
        <v>5333</v>
      </c>
      <c r="F177" s="10" t="s">
        <v>43</v>
      </c>
      <c r="G177" s="8">
        <v>24</v>
      </c>
      <c r="H177" s="10" t="s">
        <v>9</v>
      </c>
      <c r="I177" s="10" t="s">
        <v>40</v>
      </c>
      <c r="J177" s="8">
        <v>0</v>
      </c>
      <c r="K177" s="8">
        <v>10740</v>
      </c>
      <c r="L177" s="8">
        <v>10740</v>
      </c>
      <c r="M177" s="8">
        <f>J177 * L177</f>
      </c>
    </row>
    <row r="178" spans="1:13" x14ac:dyDescent="0.25">
      <c r="G178" s="11">
        <f>SUM(G177:G177)</f>
      </c>
      <c r="K178" s="11">
        <f>SUM(K177:K177)</f>
      </c>
      <c r="L178" s="11">
        <f>SUM(L177:L177)</f>
      </c>
      <c r="M178" s="11">
        <f>SUM(M177:M177)</f>
      </c>
    </row>
    <row r="179" spans="1:13" x14ac:dyDescent="0.25"/>
    <row r="180" spans="1:13" x14ac:dyDescent="0.25">
      <c r="A180" s="7" t="s">
        <v>1</v>
      </c>
      <c r="B180" s="7" t="s">
        <v>27</v>
      </c>
      <c r="C180" s="7" t="s">
        <v>28</v>
      </c>
      <c r="D180" s="7" t="s">
        <v>29</v>
      </c>
      <c r="E180" s="7" t="s">
        <v>30</v>
      </c>
      <c r="F180" s="7" t="s">
        <v>31</v>
      </c>
      <c r="G180" s="7" t="s">
        <v>32</v>
      </c>
      <c r="H180" s="7" t="s">
        <v>33</v>
      </c>
      <c r="I180" s="7" t="s">
        <v>34</v>
      </c>
      <c r="J180" s="7" t="s">
        <v>35</v>
      </c>
      <c r="K180" s="7" t="s">
        <v>36</v>
      </c>
      <c r="L180" s="7" t="s">
        <v>37</v>
      </c>
      <c r="M180" s="7" t="s">
        <v>5</v>
      </c>
    </row>
    <row r="181" spans="1:13" x14ac:dyDescent="0.25">
      <c r="A181" s="8">
        <v>39</v>
      </c>
      <c r="B181" s="8">
        <v>25079</v>
      </c>
      <c r="C181" s="9">
        <v>43865.125</v>
      </c>
      <c r="D181" s="10" t="s">
        <v>38</v>
      </c>
      <c r="E181" s="8">
        <v>5334</v>
      </c>
      <c r="F181" s="10" t="s">
        <v>43</v>
      </c>
      <c r="G181" s="8">
        <v>36</v>
      </c>
      <c r="H181" s="10" t="s">
        <v>9</v>
      </c>
      <c r="I181" s="10" t="s">
        <v>40</v>
      </c>
      <c r="J181" s="8">
        <v>0</v>
      </c>
      <c r="K181" s="8">
        <v>15660</v>
      </c>
      <c r="L181" s="8">
        <v>15660</v>
      </c>
      <c r="M181" s="8">
        <f>J181 * L181</f>
      </c>
    </row>
    <row r="182" spans="1:13" x14ac:dyDescent="0.25">
      <c r="G182" s="11">
        <f>SUM(G181:G181)</f>
      </c>
      <c r="K182" s="11">
        <f>SUM(K181:K181)</f>
      </c>
      <c r="L182" s="11">
        <f>SUM(L181:L181)</f>
      </c>
      <c r="M182" s="11">
        <f>SUM(M181:M181)</f>
      </c>
    </row>
    <row r="183" spans="1:13" x14ac:dyDescent="0.25"/>
    <row r="184" spans="1:13" x14ac:dyDescent="0.25">
      <c r="A184" s="7" t="s">
        <v>1</v>
      </c>
      <c r="B184" s="7" t="s">
        <v>27</v>
      </c>
      <c r="C184" s="7" t="s">
        <v>28</v>
      </c>
      <c r="D184" s="7" t="s">
        <v>29</v>
      </c>
      <c r="E184" s="7" t="s">
        <v>30</v>
      </c>
      <c r="F184" s="7" t="s">
        <v>31</v>
      </c>
      <c r="G184" s="7" t="s">
        <v>32</v>
      </c>
      <c r="H184" s="7" t="s">
        <v>33</v>
      </c>
      <c r="I184" s="7" t="s">
        <v>34</v>
      </c>
      <c r="J184" s="7" t="s">
        <v>35</v>
      </c>
      <c r="K184" s="7" t="s">
        <v>36</v>
      </c>
      <c r="L184" s="7" t="s">
        <v>37</v>
      </c>
      <c r="M184" s="7" t="s">
        <v>5</v>
      </c>
    </row>
    <row r="185" spans="1:13" x14ac:dyDescent="0.25">
      <c r="A185" s="8">
        <v>40</v>
      </c>
      <c r="B185" s="8">
        <v>25129</v>
      </c>
      <c r="C185" s="9">
        <v>43866.125</v>
      </c>
      <c r="D185" s="10" t="s">
        <v>38</v>
      </c>
      <c r="E185" s="8">
        <v>5335</v>
      </c>
      <c r="F185" s="10" t="s">
        <v>41</v>
      </c>
      <c r="G185" s="8">
        <v>36</v>
      </c>
      <c r="H185" s="10" t="s">
        <v>9</v>
      </c>
      <c r="I185" s="10" t="s">
        <v>40</v>
      </c>
      <c r="J185" s="8">
        <v>210</v>
      </c>
      <c r="K185" s="8">
        <v>15770</v>
      </c>
      <c r="L185" s="8">
        <v>15770</v>
      </c>
      <c r="M185" s="8">
        <f>J185 * L185</f>
      </c>
    </row>
    <row r="186" spans="1:13" x14ac:dyDescent="0.25">
      <c r="G186" s="11">
        <f>SUM(G185:G185)</f>
      </c>
      <c r="K186" s="11">
        <f>SUM(K185:K185)</f>
      </c>
      <c r="L186" s="11">
        <f>SUM(L185:L185)</f>
      </c>
      <c r="M186" s="11">
        <f>SUM(M185:M185)</f>
      </c>
    </row>
    <row r="187" spans="1:13" x14ac:dyDescent="0.25"/>
    <row r="188" spans="1:13" x14ac:dyDescent="0.25">
      <c r="A188" s="7" t="s">
        <v>1</v>
      </c>
      <c r="B188" s="7" t="s">
        <v>27</v>
      </c>
      <c r="C188" s="7" t="s">
        <v>28</v>
      </c>
      <c r="D188" s="7" t="s">
        <v>29</v>
      </c>
      <c r="E188" s="7" t="s">
        <v>30</v>
      </c>
      <c r="F188" s="7" t="s">
        <v>31</v>
      </c>
      <c r="G188" s="7" t="s">
        <v>32</v>
      </c>
      <c r="H188" s="7" t="s">
        <v>33</v>
      </c>
      <c r="I188" s="7" t="s">
        <v>34</v>
      </c>
      <c r="J188" s="7" t="s">
        <v>35</v>
      </c>
      <c r="K188" s="7" t="s">
        <v>36</v>
      </c>
      <c r="L188" s="7" t="s">
        <v>37</v>
      </c>
      <c r="M188" s="7" t="s">
        <v>5</v>
      </c>
    </row>
    <row r="189" spans="1:13" x14ac:dyDescent="0.25">
      <c r="A189" s="8">
        <v>41</v>
      </c>
      <c r="B189" s="8">
        <v>25049</v>
      </c>
      <c r="C189" s="9">
        <v>43865.125</v>
      </c>
      <c r="D189" s="10" t="s">
        <v>38</v>
      </c>
      <c r="E189" s="8">
        <v>5339</v>
      </c>
      <c r="F189" s="10" t="s">
        <v>41</v>
      </c>
      <c r="G189" s="8">
        <v>7</v>
      </c>
      <c r="H189" s="10" t="s">
        <v>6</v>
      </c>
      <c r="I189" s="10" t="s">
        <v>42</v>
      </c>
      <c r="J189" s="8">
        <v>150</v>
      </c>
      <c r="K189" s="8">
        <v>2989</v>
      </c>
      <c r="L189" s="8">
        <v>2989</v>
      </c>
      <c r="M189" s="8">
        <f>J189 * L189</f>
      </c>
    </row>
    <row r="190" spans="1:13" x14ac:dyDescent="0.25">
      <c r="A190" s="8"/>
      <c r="B190" s="8"/>
      <c r="C190" s="9"/>
      <c r="D190" s="10"/>
      <c r="E190" s="8"/>
      <c r="F190" s="10" t="s">
        <v>41</v>
      </c>
      <c r="G190" s="8">
        <v>3</v>
      </c>
      <c r="H190" s="10" t="s">
        <v>13</v>
      </c>
      <c r="I190" s="10" t="s">
        <v>42</v>
      </c>
      <c r="J190" s="8">
        <v>150</v>
      </c>
      <c r="K190" s="8">
        <v>1281</v>
      </c>
      <c r="L190" s="8">
        <v>1281</v>
      </c>
      <c r="M190" s="8">
        <f>J190 * L190</f>
      </c>
    </row>
    <row r="191" spans="1:13" x14ac:dyDescent="0.25">
      <c r="G191" s="11">
        <f>SUM(G189:G190)</f>
      </c>
      <c r="K191" s="11">
        <f>SUM(K189:K190)</f>
      </c>
      <c r="L191" s="11">
        <f>SUM(L189:L190)</f>
      </c>
      <c r="M191" s="11">
        <f>SUM(M189:M190)</f>
      </c>
    </row>
    <row r="192" spans="1:13" x14ac:dyDescent="0.25"/>
    <row r="193" spans="1:13" x14ac:dyDescent="0.25">
      <c r="A193" s="7" t="s">
        <v>1</v>
      </c>
      <c r="B193" s="7" t="s">
        <v>27</v>
      </c>
      <c r="C193" s="7" t="s">
        <v>28</v>
      </c>
      <c r="D193" s="7" t="s">
        <v>29</v>
      </c>
      <c r="E193" s="7" t="s">
        <v>30</v>
      </c>
      <c r="F193" s="7" t="s">
        <v>31</v>
      </c>
      <c r="G193" s="7" t="s">
        <v>32</v>
      </c>
      <c r="H193" s="7" t="s">
        <v>33</v>
      </c>
      <c r="I193" s="7" t="s">
        <v>34</v>
      </c>
      <c r="J193" s="7" t="s">
        <v>35</v>
      </c>
      <c r="K193" s="7" t="s">
        <v>36</v>
      </c>
      <c r="L193" s="7" t="s">
        <v>37</v>
      </c>
      <c r="M193" s="7" t="s">
        <v>5</v>
      </c>
    </row>
    <row r="194" spans="1:13" x14ac:dyDescent="0.25">
      <c r="A194" s="8">
        <v>42</v>
      </c>
      <c r="B194" s="8">
        <v>25081</v>
      </c>
      <c r="C194" s="9">
        <v>43865.125</v>
      </c>
      <c r="D194" s="10" t="s">
        <v>38</v>
      </c>
      <c r="E194" s="8">
        <v>5342</v>
      </c>
      <c r="F194" s="10" t="s">
        <v>41</v>
      </c>
      <c r="G194" s="8">
        <v>2</v>
      </c>
      <c r="H194" s="10" t="s">
        <v>8</v>
      </c>
      <c r="I194" s="10" t="s">
        <v>42</v>
      </c>
      <c r="J194" s="8">
        <v>150</v>
      </c>
      <c r="K194" s="8">
        <v>806</v>
      </c>
      <c r="L194" s="8">
        <v>806</v>
      </c>
      <c r="M194" s="8">
        <f>J194 * L194</f>
      </c>
    </row>
    <row r="195" spans="1:13" x14ac:dyDescent="0.25">
      <c r="A195" s="8"/>
      <c r="B195" s="8"/>
      <c r="C195" s="9"/>
      <c r="D195" s="10"/>
      <c r="E195" s="8"/>
      <c r="F195" s="10" t="s">
        <v>41</v>
      </c>
      <c r="G195" s="8">
        <v>14</v>
      </c>
      <c r="H195" s="10" t="s">
        <v>6</v>
      </c>
      <c r="I195" s="10" t="s">
        <v>42</v>
      </c>
      <c r="J195" s="8">
        <v>150</v>
      </c>
      <c r="K195" s="8">
        <v>5644</v>
      </c>
      <c r="L195" s="8">
        <v>5644</v>
      </c>
      <c r="M195" s="8">
        <f>J195 * L195</f>
      </c>
    </row>
    <row r="196" spans="1:13" x14ac:dyDescent="0.25">
      <c r="G196" s="11">
        <f>SUM(G194:G195)</f>
      </c>
      <c r="K196" s="11">
        <f>SUM(K194:K195)</f>
      </c>
      <c r="L196" s="11">
        <f>SUM(L194:L195)</f>
      </c>
      <c r="M196" s="11">
        <f>SUM(M194:M195)</f>
      </c>
    </row>
    <row r="197" spans="1:13" x14ac:dyDescent="0.25"/>
    <row r="198" spans="1:13" x14ac:dyDescent="0.25">
      <c r="A198" s="7" t="s">
        <v>1</v>
      </c>
      <c r="B198" s="7" t="s">
        <v>27</v>
      </c>
      <c r="C198" s="7" t="s">
        <v>28</v>
      </c>
      <c r="D198" s="7" t="s">
        <v>29</v>
      </c>
      <c r="E198" s="7" t="s">
        <v>30</v>
      </c>
      <c r="F198" s="7" t="s">
        <v>31</v>
      </c>
      <c r="G198" s="7" t="s">
        <v>32</v>
      </c>
      <c r="H198" s="7" t="s">
        <v>33</v>
      </c>
      <c r="I198" s="7" t="s">
        <v>34</v>
      </c>
      <c r="J198" s="7" t="s">
        <v>35</v>
      </c>
      <c r="K198" s="7" t="s">
        <v>36</v>
      </c>
      <c r="L198" s="7" t="s">
        <v>37</v>
      </c>
      <c r="M198" s="7" t="s">
        <v>5</v>
      </c>
    </row>
    <row r="199" spans="1:13" x14ac:dyDescent="0.25">
      <c r="A199" s="8">
        <v>43</v>
      </c>
      <c r="B199" s="8">
        <v>25080</v>
      </c>
      <c r="C199" s="9">
        <v>43865.125</v>
      </c>
      <c r="D199" s="10" t="s">
        <v>38</v>
      </c>
      <c r="E199" s="8">
        <v>5343</v>
      </c>
      <c r="F199" s="10" t="s">
        <v>41</v>
      </c>
      <c r="G199" s="8">
        <v>1</v>
      </c>
      <c r="H199" s="10" t="s">
        <v>6</v>
      </c>
      <c r="I199" s="10" t="s">
        <v>42</v>
      </c>
      <c r="J199" s="8">
        <v>150</v>
      </c>
      <c r="K199" s="8">
        <v>362</v>
      </c>
      <c r="L199" s="8">
        <v>362</v>
      </c>
      <c r="M199" s="8">
        <f>J199 * L199</f>
      </c>
    </row>
    <row r="200" spans="1:13" x14ac:dyDescent="0.25">
      <c r="A200" s="8"/>
      <c r="B200" s="8"/>
      <c r="C200" s="9"/>
      <c r="D200" s="10"/>
      <c r="E200" s="8"/>
      <c r="F200" s="10" t="s">
        <v>41</v>
      </c>
      <c r="G200" s="8">
        <v>1</v>
      </c>
      <c r="H200" s="10" t="s">
        <v>15</v>
      </c>
      <c r="I200" s="10" t="s">
        <v>42</v>
      </c>
      <c r="J200" s="8">
        <v>150</v>
      </c>
      <c r="K200" s="8">
        <v>362</v>
      </c>
      <c r="L200" s="8">
        <v>362</v>
      </c>
      <c r="M200" s="8">
        <f>J200 * L200</f>
      </c>
    </row>
    <row r="201" spans="1:13" x14ac:dyDescent="0.25">
      <c r="A201" s="8"/>
      <c r="B201" s="8"/>
      <c r="C201" s="9"/>
      <c r="D201" s="10"/>
      <c r="E201" s="8"/>
      <c r="F201" s="10" t="s">
        <v>41</v>
      </c>
      <c r="G201" s="8">
        <v>3</v>
      </c>
      <c r="H201" s="10" t="s">
        <v>8</v>
      </c>
      <c r="I201" s="10" t="s">
        <v>42</v>
      </c>
      <c r="J201" s="8">
        <v>150</v>
      </c>
      <c r="K201" s="8">
        <v>1086</v>
      </c>
      <c r="L201" s="8">
        <v>1086</v>
      </c>
      <c r="M201" s="8">
        <f>J201 * L201</f>
      </c>
    </row>
    <row r="202" spans="1:13" x14ac:dyDescent="0.25">
      <c r="G202" s="11">
        <f>SUM(G199:G201)</f>
      </c>
      <c r="K202" s="11">
        <f>SUM(K199:K201)</f>
      </c>
      <c r="L202" s="11">
        <f>SUM(L199:L201)</f>
      </c>
      <c r="M202" s="11">
        <f>SUM(M199:M201)</f>
      </c>
    </row>
    <row r="203" spans="1:13" x14ac:dyDescent="0.25"/>
    <row r="204" spans="1:13" x14ac:dyDescent="0.25">
      <c r="A204" s="7" t="s">
        <v>1</v>
      </c>
      <c r="B204" s="7" t="s">
        <v>27</v>
      </c>
      <c r="C204" s="7" t="s">
        <v>28</v>
      </c>
      <c r="D204" s="7" t="s">
        <v>29</v>
      </c>
      <c r="E204" s="7" t="s">
        <v>30</v>
      </c>
      <c r="F204" s="7" t="s">
        <v>31</v>
      </c>
      <c r="G204" s="7" t="s">
        <v>32</v>
      </c>
      <c r="H204" s="7" t="s">
        <v>33</v>
      </c>
      <c r="I204" s="7" t="s">
        <v>34</v>
      </c>
      <c r="J204" s="7" t="s">
        <v>35</v>
      </c>
      <c r="K204" s="7" t="s">
        <v>36</v>
      </c>
      <c r="L204" s="7" t="s">
        <v>37</v>
      </c>
      <c r="M204" s="7" t="s">
        <v>5</v>
      </c>
    </row>
    <row r="205" spans="1:13" x14ac:dyDescent="0.25">
      <c r="A205" s="8">
        <v>44</v>
      </c>
      <c r="B205" s="8">
        <v>25145</v>
      </c>
      <c r="C205" s="9">
        <v>43866.125</v>
      </c>
      <c r="D205" s="10" t="s">
        <v>38</v>
      </c>
      <c r="E205" s="8">
        <v>5345</v>
      </c>
      <c r="F205" s="10" t="s">
        <v>41</v>
      </c>
      <c r="G205" s="8">
        <v>14</v>
      </c>
      <c r="H205" s="10" t="s">
        <v>6</v>
      </c>
      <c r="I205" s="10" t="s">
        <v>42</v>
      </c>
      <c r="J205" s="8">
        <v>150</v>
      </c>
      <c r="K205" s="8">
        <v>6645</v>
      </c>
      <c r="L205" s="8">
        <v>6645</v>
      </c>
      <c r="M205" s="8">
        <f>J205 * L205</f>
      </c>
    </row>
    <row r="206" spans="1:13" x14ac:dyDescent="0.25">
      <c r="G206" s="11">
        <f>SUM(G205:G205)</f>
      </c>
      <c r="K206" s="11">
        <f>SUM(K205:K205)</f>
      </c>
      <c r="L206" s="11">
        <f>SUM(L205:L205)</f>
      </c>
      <c r="M206" s="11">
        <f>SUM(M205:M205)</f>
      </c>
    </row>
    <row r="207" spans="1:13" x14ac:dyDescent="0.25"/>
    <row r="208" spans="1:13" x14ac:dyDescent="0.25">
      <c r="A208" s="7" t="s">
        <v>1</v>
      </c>
      <c r="B208" s="7" t="s">
        <v>27</v>
      </c>
      <c r="C208" s="7" t="s">
        <v>28</v>
      </c>
      <c r="D208" s="7" t="s">
        <v>29</v>
      </c>
      <c r="E208" s="7" t="s">
        <v>30</v>
      </c>
      <c r="F208" s="7" t="s">
        <v>31</v>
      </c>
      <c r="G208" s="7" t="s">
        <v>32</v>
      </c>
      <c r="H208" s="7" t="s">
        <v>33</v>
      </c>
      <c r="I208" s="7" t="s">
        <v>34</v>
      </c>
      <c r="J208" s="7" t="s">
        <v>35</v>
      </c>
      <c r="K208" s="7" t="s">
        <v>36</v>
      </c>
      <c r="L208" s="7" t="s">
        <v>37</v>
      </c>
      <c r="M208" s="7" t="s">
        <v>5</v>
      </c>
    </row>
    <row r="209" spans="1:13" x14ac:dyDescent="0.25">
      <c r="A209" s="8">
        <v>45</v>
      </c>
      <c r="B209" s="8">
        <v>25124</v>
      </c>
      <c r="C209" s="9">
        <v>43866.125</v>
      </c>
      <c r="D209" s="10" t="s">
        <v>38</v>
      </c>
      <c r="E209" s="8">
        <v>5346</v>
      </c>
      <c r="F209" s="10" t="s">
        <v>41</v>
      </c>
      <c r="G209" s="8">
        <v>6</v>
      </c>
      <c r="H209" s="10" t="s">
        <v>8</v>
      </c>
      <c r="I209" s="10" t="s">
        <v>42</v>
      </c>
      <c r="J209" s="8">
        <v>150</v>
      </c>
      <c r="K209" s="8">
        <v>1749</v>
      </c>
      <c r="L209" s="8">
        <v>1749</v>
      </c>
      <c r="M209" s="8">
        <f>J209 * L209</f>
      </c>
    </row>
    <row r="210" spans="1:13" x14ac:dyDescent="0.25">
      <c r="A210" s="8"/>
      <c r="B210" s="8"/>
      <c r="C210" s="9"/>
      <c r="D210" s="10"/>
      <c r="E210" s="8"/>
      <c r="F210" s="10" t="s">
        <v>41</v>
      </c>
      <c r="G210" s="8">
        <v>1</v>
      </c>
      <c r="H210" s="10" t="s">
        <v>15</v>
      </c>
      <c r="I210" s="10" t="s">
        <v>42</v>
      </c>
      <c r="J210" s="8">
        <v>150</v>
      </c>
      <c r="K210" s="8">
        <v>291</v>
      </c>
      <c r="L210" s="8">
        <v>291</v>
      </c>
      <c r="M210" s="8">
        <f>J210 * L210</f>
      </c>
    </row>
    <row r="211" spans="1:13" x14ac:dyDescent="0.25">
      <c r="G211" s="11">
        <f>SUM(G209:G210)</f>
      </c>
      <c r="K211" s="11">
        <f>SUM(K209:K210)</f>
      </c>
      <c r="L211" s="11">
        <f>SUM(L209:L210)</f>
      </c>
      <c r="M211" s="11">
        <f>SUM(M209:M210)</f>
      </c>
    </row>
    <row r="212" spans="1:13" x14ac:dyDescent="0.25"/>
    <row r="213" spans="1:13" x14ac:dyDescent="0.25">
      <c r="A213" s="7" t="s">
        <v>1</v>
      </c>
      <c r="B213" s="7" t="s">
        <v>27</v>
      </c>
      <c r="C213" s="7" t="s">
        <v>28</v>
      </c>
      <c r="D213" s="7" t="s">
        <v>29</v>
      </c>
      <c r="E213" s="7" t="s">
        <v>30</v>
      </c>
      <c r="F213" s="7" t="s">
        <v>31</v>
      </c>
      <c r="G213" s="7" t="s">
        <v>32</v>
      </c>
      <c r="H213" s="7" t="s">
        <v>33</v>
      </c>
      <c r="I213" s="7" t="s">
        <v>34</v>
      </c>
      <c r="J213" s="7" t="s">
        <v>35</v>
      </c>
      <c r="K213" s="7" t="s">
        <v>36</v>
      </c>
      <c r="L213" s="7" t="s">
        <v>37</v>
      </c>
      <c r="M213" s="7" t="s">
        <v>5</v>
      </c>
    </row>
    <row r="214" spans="1:13" x14ac:dyDescent="0.25">
      <c r="A214" s="8">
        <v>46</v>
      </c>
      <c r="B214" s="8">
        <v>25143</v>
      </c>
      <c r="C214" s="9">
        <v>43866.125</v>
      </c>
      <c r="D214" s="10" t="s">
        <v>38</v>
      </c>
      <c r="E214" s="8">
        <v>5350</v>
      </c>
      <c r="F214" s="10" t="s">
        <v>41</v>
      </c>
      <c r="G214" s="8">
        <v>2</v>
      </c>
      <c r="H214" s="10" t="s">
        <v>6</v>
      </c>
      <c r="I214" s="10" t="s">
        <v>42</v>
      </c>
      <c r="J214" s="8">
        <v>150</v>
      </c>
      <c r="K214" s="8">
        <v>882</v>
      </c>
      <c r="L214" s="8">
        <v>882</v>
      </c>
      <c r="M214" s="8">
        <f>J214 * L214</f>
      </c>
    </row>
    <row r="215" spans="1:13" x14ac:dyDescent="0.25">
      <c r="A215" s="8"/>
      <c r="B215" s="8"/>
      <c r="C215" s="9"/>
      <c r="D215" s="10"/>
      <c r="E215" s="8"/>
      <c r="F215" s="10" t="s">
        <v>41</v>
      </c>
      <c r="G215" s="8">
        <v>14</v>
      </c>
      <c r="H215" s="10" t="s">
        <v>8</v>
      </c>
      <c r="I215" s="10" t="s">
        <v>42</v>
      </c>
      <c r="J215" s="8">
        <v>150</v>
      </c>
      <c r="K215" s="8">
        <v>6178</v>
      </c>
      <c r="L215" s="8">
        <v>6178</v>
      </c>
      <c r="M215" s="8">
        <f>J215 * L215</f>
      </c>
    </row>
    <row r="216" spans="1:13" x14ac:dyDescent="0.25">
      <c r="G216" s="11">
        <f>SUM(G214:G215)</f>
      </c>
      <c r="K216" s="11">
        <f>SUM(K214:K215)</f>
      </c>
      <c r="L216" s="11">
        <f>SUM(L214:L215)</f>
      </c>
      <c r="M216" s="11">
        <f>SUM(M214:M215)</f>
      </c>
    </row>
    <row r="217" spans="1:13" x14ac:dyDescent="0.25"/>
    <row r="218" spans="1:13" x14ac:dyDescent="0.25">
      <c r="A218" s="7" t="s">
        <v>1</v>
      </c>
      <c r="B218" s="7" t="s">
        <v>27</v>
      </c>
      <c r="C218" s="7" t="s">
        <v>28</v>
      </c>
      <c r="D218" s="7" t="s">
        <v>29</v>
      </c>
      <c r="E218" s="7" t="s">
        <v>30</v>
      </c>
      <c r="F218" s="7" t="s">
        <v>31</v>
      </c>
      <c r="G218" s="7" t="s">
        <v>32</v>
      </c>
      <c r="H218" s="7" t="s">
        <v>33</v>
      </c>
      <c r="I218" s="7" t="s">
        <v>34</v>
      </c>
      <c r="J218" s="7" t="s">
        <v>35</v>
      </c>
      <c r="K218" s="7" t="s">
        <v>36</v>
      </c>
      <c r="L218" s="7" t="s">
        <v>37</v>
      </c>
      <c r="M218" s="7" t="s">
        <v>5</v>
      </c>
    </row>
    <row r="219" spans="1:13" x14ac:dyDescent="0.25">
      <c r="A219" s="8">
        <v>47</v>
      </c>
      <c r="B219" s="8">
        <v>25164</v>
      </c>
      <c r="C219" s="9">
        <v>43867.125</v>
      </c>
      <c r="D219" s="10" t="s">
        <v>38</v>
      </c>
      <c r="E219" s="8">
        <v>5351</v>
      </c>
      <c r="F219" s="10" t="s">
        <v>41</v>
      </c>
      <c r="G219" s="8">
        <v>2</v>
      </c>
      <c r="H219" s="10" t="s">
        <v>15</v>
      </c>
      <c r="I219" s="10" t="s">
        <v>42</v>
      </c>
      <c r="J219" s="8">
        <v>150</v>
      </c>
      <c r="K219" s="8">
        <v>849</v>
      </c>
      <c r="L219" s="8">
        <v>849</v>
      </c>
      <c r="M219" s="8">
        <f>J219 * L219</f>
      </c>
    </row>
    <row r="220" spans="1:13" x14ac:dyDescent="0.25">
      <c r="A220" s="8"/>
      <c r="B220" s="8"/>
      <c r="C220" s="9"/>
      <c r="D220" s="10"/>
      <c r="E220" s="8"/>
      <c r="F220" s="10" t="s">
        <v>41</v>
      </c>
      <c r="G220" s="8">
        <v>5</v>
      </c>
      <c r="H220" s="10" t="s">
        <v>8</v>
      </c>
      <c r="I220" s="10" t="s">
        <v>42</v>
      </c>
      <c r="J220" s="8">
        <v>150</v>
      </c>
      <c r="K220" s="8">
        <v>2121</v>
      </c>
      <c r="L220" s="8">
        <v>2121</v>
      </c>
      <c r="M220" s="8">
        <f>J220 * L220</f>
      </c>
    </row>
    <row r="221" spans="1:13" x14ac:dyDescent="0.25">
      <c r="G221" s="11">
        <f>SUM(G219:G220)</f>
      </c>
      <c r="K221" s="11">
        <f>SUM(K219:K220)</f>
      </c>
      <c r="L221" s="11">
        <f>SUM(L219:L220)</f>
      </c>
      <c r="M221" s="11">
        <f>SUM(M219:M220)</f>
      </c>
    </row>
    <row r="222" spans="1:13" x14ac:dyDescent="0.25"/>
    <row r="223" spans="1:13" x14ac:dyDescent="0.25">
      <c r="A223" s="7" t="s">
        <v>1</v>
      </c>
      <c r="B223" s="7" t="s">
        <v>27</v>
      </c>
      <c r="C223" s="7" t="s">
        <v>28</v>
      </c>
      <c r="D223" s="7" t="s">
        <v>29</v>
      </c>
      <c r="E223" s="7" t="s">
        <v>30</v>
      </c>
      <c r="F223" s="7" t="s">
        <v>31</v>
      </c>
      <c r="G223" s="7" t="s">
        <v>32</v>
      </c>
      <c r="H223" s="7" t="s">
        <v>33</v>
      </c>
      <c r="I223" s="7" t="s">
        <v>34</v>
      </c>
      <c r="J223" s="7" t="s">
        <v>35</v>
      </c>
      <c r="K223" s="7" t="s">
        <v>36</v>
      </c>
      <c r="L223" s="7" t="s">
        <v>37</v>
      </c>
      <c r="M223" s="7" t="s">
        <v>5</v>
      </c>
    </row>
    <row r="224" spans="1:13" x14ac:dyDescent="0.25">
      <c r="A224" s="8">
        <v>48</v>
      </c>
      <c r="B224" s="8">
        <v>25166</v>
      </c>
      <c r="C224" s="9">
        <v>43867.125</v>
      </c>
      <c r="D224" s="10" t="s">
        <v>38</v>
      </c>
      <c r="E224" s="8">
        <v>5352</v>
      </c>
      <c r="F224" s="10" t="s">
        <v>41</v>
      </c>
      <c r="G224" s="8">
        <v>36</v>
      </c>
      <c r="H224" s="10" t="s">
        <v>9</v>
      </c>
      <c r="I224" s="10" t="s">
        <v>40</v>
      </c>
      <c r="J224" s="8">
        <v>210</v>
      </c>
      <c r="K224" s="8">
        <v>15680</v>
      </c>
      <c r="L224" s="8">
        <v>15680</v>
      </c>
      <c r="M224" s="8">
        <f>J224 * L224</f>
      </c>
    </row>
    <row r="225" spans="1:13" x14ac:dyDescent="0.25">
      <c r="G225" s="11">
        <f>SUM(G224:G224)</f>
      </c>
      <c r="K225" s="11">
        <f>SUM(K224:K224)</f>
      </c>
      <c r="L225" s="11">
        <f>SUM(L224:L224)</f>
      </c>
      <c r="M225" s="11">
        <f>SUM(M224:M224)</f>
      </c>
    </row>
    <row r="226" spans="1:13" x14ac:dyDescent="0.25"/>
    <row r="227" spans="1:13" x14ac:dyDescent="0.25">
      <c r="A227" s="7" t="s">
        <v>1</v>
      </c>
      <c r="B227" s="7" t="s">
        <v>27</v>
      </c>
      <c r="C227" s="7" t="s">
        <v>28</v>
      </c>
      <c r="D227" s="7" t="s">
        <v>29</v>
      </c>
      <c r="E227" s="7" t="s">
        <v>30</v>
      </c>
      <c r="F227" s="7" t="s">
        <v>31</v>
      </c>
      <c r="G227" s="7" t="s">
        <v>32</v>
      </c>
      <c r="H227" s="7" t="s">
        <v>33</v>
      </c>
      <c r="I227" s="7" t="s">
        <v>34</v>
      </c>
      <c r="J227" s="7" t="s">
        <v>35</v>
      </c>
      <c r="K227" s="7" t="s">
        <v>36</v>
      </c>
      <c r="L227" s="7" t="s">
        <v>37</v>
      </c>
      <c r="M227" s="7" t="s">
        <v>5</v>
      </c>
    </row>
    <row r="228" spans="1:13" x14ac:dyDescent="0.25">
      <c r="A228" s="8">
        <v>49</v>
      </c>
      <c r="B228" s="8">
        <v>25228</v>
      </c>
      <c r="C228" s="9">
        <v>43869.125</v>
      </c>
      <c r="D228" s="10" t="s">
        <v>38</v>
      </c>
      <c r="E228" s="8">
        <v>5353</v>
      </c>
      <c r="F228" s="10" t="s">
        <v>41</v>
      </c>
      <c r="G228" s="8">
        <v>1</v>
      </c>
      <c r="H228" s="10" t="s">
        <v>16</v>
      </c>
      <c r="I228" s="10" t="s">
        <v>42</v>
      </c>
      <c r="J228" s="8">
        <v>150</v>
      </c>
      <c r="K228" s="8">
        <v>420</v>
      </c>
      <c r="L228" s="8">
        <v>420</v>
      </c>
      <c r="M228" s="8">
        <f>J228 * L228</f>
      </c>
    </row>
    <row r="229" spans="1:13" x14ac:dyDescent="0.25">
      <c r="A229" s="8"/>
      <c r="B229" s="8"/>
      <c r="C229" s="9"/>
      <c r="D229" s="10"/>
      <c r="E229" s="8"/>
      <c r="F229" s="10" t="s">
        <v>41</v>
      </c>
      <c r="G229" s="8">
        <v>2</v>
      </c>
      <c r="H229" s="10" t="s">
        <v>13</v>
      </c>
      <c r="I229" s="10" t="s">
        <v>42</v>
      </c>
      <c r="J229" s="8">
        <v>150</v>
      </c>
      <c r="K229" s="8">
        <v>841</v>
      </c>
      <c r="L229" s="8">
        <v>841</v>
      </c>
      <c r="M229" s="8">
        <f>J229 * L229</f>
      </c>
    </row>
    <row r="230" spans="1:13" x14ac:dyDescent="0.25">
      <c r="A230" s="8"/>
      <c r="B230" s="8"/>
      <c r="C230" s="9"/>
      <c r="D230" s="10"/>
      <c r="E230" s="8"/>
      <c r="F230" s="10" t="s">
        <v>41</v>
      </c>
      <c r="G230" s="8">
        <v>3</v>
      </c>
      <c r="H230" s="10" t="s">
        <v>6</v>
      </c>
      <c r="I230" s="10" t="s">
        <v>42</v>
      </c>
      <c r="J230" s="8">
        <v>150</v>
      </c>
      <c r="K230" s="8">
        <v>1262</v>
      </c>
      <c r="L230" s="8">
        <v>1262</v>
      </c>
      <c r="M230" s="8">
        <f>J230 * L230</f>
      </c>
    </row>
    <row r="231" spans="1:13" x14ac:dyDescent="0.25">
      <c r="A231" s="8"/>
      <c r="B231" s="8"/>
      <c r="C231" s="9"/>
      <c r="D231" s="10"/>
      <c r="E231" s="8"/>
      <c r="F231" s="10" t="s">
        <v>41</v>
      </c>
      <c r="G231" s="8">
        <v>12</v>
      </c>
      <c r="H231" s="10" t="s">
        <v>8</v>
      </c>
      <c r="I231" s="10" t="s">
        <v>42</v>
      </c>
      <c r="J231" s="8">
        <v>150</v>
      </c>
      <c r="K231" s="8">
        <v>5047</v>
      </c>
      <c r="L231" s="8">
        <v>5047</v>
      </c>
      <c r="M231" s="8">
        <f>J231 * L231</f>
      </c>
    </row>
    <row r="232" spans="1:13" x14ac:dyDescent="0.25">
      <c r="G232" s="11">
        <f>SUM(G228:G231)</f>
      </c>
      <c r="K232" s="11">
        <f>SUM(K228:K231)</f>
      </c>
      <c r="L232" s="11">
        <f>SUM(L228:L231)</f>
      </c>
      <c r="M232" s="11">
        <f>SUM(M228:M231)</f>
      </c>
    </row>
    <row r="233" spans="1:13" x14ac:dyDescent="0.25"/>
    <row r="234" spans="1:13" x14ac:dyDescent="0.25">
      <c r="A234" s="7" t="s">
        <v>1</v>
      </c>
      <c r="B234" s="7" t="s">
        <v>27</v>
      </c>
      <c r="C234" s="7" t="s">
        <v>28</v>
      </c>
      <c r="D234" s="7" t="s">
        <v>29</v>
      </c>
      <c r="E234" s="7" t="s">
        <v>30</v>
      </c>
      <c r="F234" s="7" t="s">
        <v>31</v>
      </c>
      <c r="G234" s="7" t="s">
        <v>32</v>
      </c>
      <c r="H234" s="7" t="s">
        <v>33</v>
      </c>
      <c r="I234" s="7" t="s">
        <v>34</v>
      </c>
      <c r="J234" s="7" t="s">
        <v>35</v>
      </c>
      <c r="K234" s="7" t="s">
        <v>36</v>
      </c>
      <c r="L234" s="7" t="s">
        <v>37</v>
      </c>
      <c r="M234" s="7" t="s">
        <v>5</v>
      </c>
    </row>
    <row r="235" spans="1:13" x14ac:dyDescent="0.25">
      <c r="A235" s="8">
        <v>50</v>
      </c>
      <c r="B235" s="8">
        <v>25229</v>
      </c>
      <c r="C235" s="9">
        <v>43869.125</v>
      </c>
      <c r="D235" s="10" t="s">
        <v>38</v>
      </c>
      <c r="E235" s="8">
        <v>5354</v>
      </c>
      <c r="F235" s="10" t="s">
        <v>41</v>
      </c>
      <c r="G235" s="8">
        <v>4</v>
      </c>
      <c r="H235" s="10" t="s">
        <v>6</v>
      </c>
      <c r="I235" s="10" t="s">
        <v>42</v>
      </c>
      <c r="J235" s="8">
        <v>150</v>
      </c>
      <c r="K235" s="8">
        <v>1982</v>
      </c>
      <c r="L235" s="8">
        <v>1982</v>
      </c>
      <c r="M235" s="8">
        <f>J235 * L235</f>
      </c>
    </row>
    <row r="236" spans="1:13" x14ac:dyDescent="0.25">
      <c r="A236" s="8"/>
      <c r="B236" s="8"/>
      <c r="C236" s="9"/>
      <c r="D236" s="10"/>
      <c r="E236" s="8"/>
      <c r="F236" s="10" t="s">
        <v>41</v>
      </c>
      <c r="G236" s="8">
        <v>9</v>
      </c>
      <c r="H236" s="10" t="s">
        <v>12</v>
      </c>
      <c r="I236" s="10" t="s">
        <v>42</v>
      </c>
      <c r="J236" s="8">
        <v>150</v>
      </c>
      <c r="K236" s="8">
        <v>4458</v>
      </c>
      <c r="L236" s="8">
        <v>4458</v>
      </c>
      <c r="M236" s="8">
        <f>J236 * L236</f>
      </c>
    </row>
    <row r="237" spans="1:13" x14ac:dyDescent="0.25">
      <c r="G237" s="11">
        <f>SUM(G235:G236)</f>
      </c>
      <c r="K237" s="11">
        <f>SUM(K235:K236)</f>
      </c>
      <c r="L237" s="11">
        <f>SUM(L235:L236)</f>
      </c>
      <c r="M237" s="11">
        <f>SUM(M235:M236)</f>
      </c>
    </row>
    <row r="238" spans="1:13" x14ac:dyDescent="0.25"/>
    <row r="239" spans="1:13" x14ac:dyDescent="0.25">
      <c r="A239" s="7" t="s">
        <v>1</v>
      </c>
      <c r="B239" s="7" t="s">
        <v>27</v>
      </c>
      <c r="C239" s="7" t="s">
        <v>28</v>
      </c>
      <c r="D239" s="7" t="s">
        <v>29</v>
      </c>
      <c r="E239" s="7" t="s">
        <v>30</v>
      </c>
      <c r="F239" s="7" t="s">
        <v>31</v>
      </c>
      <c r="G239" s="7" t="s">
        <v>32</v>
      </c>
      <c r="H239" s="7" t="s">
        <v>33</v>
      </c>
      <c r="I239" s="7" t="s">
        <v>34</v>
      </c>
      <c r="J239" s="7" t="s">
        <v>35</v>
      </c>
      <c r="K239" s="7" t="s">
        <v>36</v>
      </c>
      <c r="L239" s="7" t="s">
        <v>37</v>
      </c>
      <c r="M239" s="7" t="s">
        <v>5</v>
      </c>
    </row>
    <row r="240" spans="1:13" x14ac:dyDescent="0.25">
      <c r="A240" s="8">
        <v>51</v>
      </c>
      <c r="B240" s="8">
        <v>25245</v>
      </c>
      <c r="C240" s="9">
        <v>43871.125</v>
      </c>
      <c r="D240" s="10" t="s">
        <v>38</v>
      </c>
      <c r="E240" s="8">
        <v>5355</v>
      </c>
      <c r="F240" s="10" t="s">
        <v>41</v>
      </c>
      <c r="G240" s="8">
        <v>2</v>
      </c>
      <c r="H240" s="10" t="s">
        <v>8</v>
      </c>
      <c r="I240" s="10" t="s">
        <v>42</v>
      </c>
      <c r="J240" s="8">
        <v>150</v>
      </c>
      <c r="K240" s="8">
        <v>754</v>
      </c>
      <c r="L240" s="8">
        <v>754</v>
      </c>
      <c r="M240" s="8">
        <f>J240 * L240</f>
      </c>
    </row>
    <row r="241" spans="1:13" x14ac:dyDescent="0.25">
      <c r="A241" s="8"/>
      <c r="B241" s="8"/>
      <c r="C241" s="9"/>
      <c r="D241" s="10"/>
      <c r="E241" s="8"/>
      <c r="F241" s="10" t="s">
        <v>41</v>
      </c>
      <c r="G241" s="8">
        <v>5</v>
      </c>
      <c r="H241" s="10" t="s">
        <v>15</v>
      </c>
      <c r="I241" s="10" t="s">
        <v>42</v>
      </c>
      <c r="J241" s="8">
        <v>150</v>
      </c>
      <c r="K241" s="8">
        <v>1886</v>
      </c>
      <c r="L241" s="8">
        <v>1886</v>
      </c>
      <c r="M241" s="8">
        <f>J241 * L241</f>
      </c>
    </row>
    <row r="242" spans="1:13" x14ac:dyDescent="0.25">
      <c r="G242" s="11">
        <f>SUM(G240:G241)</f>
      </c>
      <c r="K242" s="11">
        <f>SUM(K240:K241)</f>
      </c>
      <c r="L242" s="11">
        <f>SUM(L240:L241)</f>
      </c>
      <c r="M242" s="11">
        <f>SUM(M240:M241)</f>
      </c>
    </row>
    <row r="243" spans="1:13" x14ac:dyDescent="0.25"/>
    <row r="244" spans="1:13" x14ac:dyDescent="0.25">
      <c r="A244" s="7" t="s">
        <v>1</v>
      </c>
      <c r="B244" s="7" t="s">
        <v>27</v>
      </c>
      <c r="C244" s="7" t="s">
        <v>28</v>
      </c>
      <c r="D244" s="7" t="s">
        <v>29</v>
      </c>
      <c r="E244" s="7" t="s">
        <v>30</v>
      </c>
      <c r="F244" s="7" t="s">
        <v>31</v>
      </c>
      <c r="G244" s="7" t="s">
        <v>32</v>
      </c>
      <c r="H244" s="7" t="s">
        <v>33</v>
      </c>
      <c r="I244" s="7" t="s">
        <v>34</v>
      </c>
      <c r="J244" s="7" t="s">
        <v>35</v>
      </c>
      <c r="K244" s="7" t="s">
        <v>36</v>
      </c>
      <c r="L244" s="7" t="s">
        <v>37</v>
      </c>
      <c r="M244" s="7" t="s">
        <v>5</v>
      </c>
    </row>
    <row r="245" spans="1:13" x14ac:dyDescent="0.25">
      <c r="A245" s="8">
        <v>52</v>
      </c>
      <c r="B245" s="8">
        <v>25257</v>
      </c>
      <c r="C245" s="9">
        <v>43871.125</v>
      </c>
      <c r="D245" s="10" t="s">
        <v>38</v>
      </c>
      <c r="E245" s="8">
        <v>5356</v>
      </c>
      <c r="F245" s="10" t="s">
        <v>41</v>
      </c>
      <c r="G245" s="8">
        <v>20</v>
      </c>
      <c r="H245" s="10" t="s">
        <v>9</v>
      </c>
      <c r="I245" s="10" t="s">
        <v>40</v>
      </c>
      <c r="J245" s="8">
        <v>210</v>
      </c>
      <c r="K245" s="8">
        <v>9180</v>
      </c>
      <c r="L245" s="8">
        <v>9180</v>
      </c>
      <c r="M245" s="8">
        <f>J245 * L245</f>
      </c>
    </row>
    <row r="246" spans="1:13" x14ac:dyDescent="0.25">
      <c r="G246" s="11">
        <f>SUM(G245:G245)</f>
      </c>
      <c r="K246" s="11">
        <f>SUM(K245:K245)</f>
      </c>
      <c r="L246" s="11">
        <f>SUM(L245:L245)</f>
      </c>
      <c r="M246" s="11">
        <f>SUM(M245:M245)</f>
      </c>
    </row>
    <row r="247" spans="1:13" x14ac:dyDescent="0.25"/>
    <row r="248" spans="1:13" x14ac:dyDescent="0.25">
      <c r="A248" s="7" t="s">
        <v>1</v>
      </c>
      <c r="B248" s="7" t="s">
        <v>27</v>
      </c>
      <c r="C248" s="7" t="s">
        <v>28</v>
      </c>
      <c r="D248" s="7" t="s">
        <v>29</v>
      </c>
      <c r="E248" s="7" t="s">
        <v>30</v>
      </c>
      <c r="F248" s="7" t="s">
        <v>31</v>
      </c>
      <c r="G248" s="7" t="s">
        <v>32</v>
      </c>
      <c r="H248" s="7" t="s">
        <v>33</v>
      </c>
      <c r="I248" s="7" t="s">
        <v>34</v>
      </c>
      <c r="J248" s="7" t="s">
        <v>35</v>
      </c>
      <c r="K248" s="7" t="s">
        <v>36</v>
      </c>
      <c r="L248" s="7" t="s">
        <v>37</v>
      </c>
      <c r="M248" s="7" t="s">
        <v>5</v>
      </c>
    </row>
    <row r="249" spans="1:13" x14ac:dyDescent="0.25">
      <c r="A249" s="8">
        <v>53</v>
      </c>
      <c r="B249" s="8">
        <v>25261</v>
      </c>
      <c r="C249" s="9">
        <v>43871.125</v>
      </c>
      <c r="D249" s="10" t="s">
        <v>38</v>
      </c>
      <c r="E249" s="8">
        <v>5357</v>
      </c>
      <c r="F249" s="10" t="s">
        <v>41</v>
      </c>
      <c r="G249" s="8">
        <v>9</v>
      </c>
      <c r="H249" s="10" t="s">
        <v>9</v>
      </c>
      <c r="I249" s="10" t="s">
        <v>40</v>
      </c>
      <c r="J249" s="8">
        <v>210</v>
      </c>
      <c r="K249" s="8">
        <v>4300</v>
      </c>
      <c r="L249" s="8">
        <v>4300</v>
      </c>
      <c r="M249" s="8">
        <f>J249 * L249</f>
      </c>
    </row>
    <row r="250" spans="1:13" x14ac:dyDescent="0.25">
      <c r="G250" s="11">
        <f>SUM(G249:G249)</f>
      </c>
      <c r="K250" s="11">
        <f>SUM(K249:K249)</f>
      </c>
      <c r="L250" s="11">
        <f>SUM(L249:L249)</f>
      </c>
      <c r="M250" s="11">
        <f>SUM(M249:M249)</f>
      </c>
    </row>
    <row r="251" spans="1:13" x14ac:dyDescent="0.25"/>
    <row r="252" spans="1:13" x14ac:dyDescent="0.25">
      <c r="A252" s="7" t="s">
        <v>1</v>
      </c>
      <c r="B252" s="7" t="s">
        <v>27</v>
      </c>
      <c r="C252" s="7" t="s">
        <v>28</v>
      </c>
      <c r="D252" s="7" t="s">
        <v>29</v>
      </c>
      <c r="E252" s="7" t="s">
        <v>30</v>
      </c>
      <c r="F252" s="7" t="s">
        <v>31</v>
      </c>
      <c r="G252" s="7" t="s">
        <v>32</v>
      </c>
      <c r="H252" s="7" t="s">
        <v>33</v>
      </c>
      <c r="I252" s="7" t="s">
        <v>34</v>
      </c>
      <c r="J252" s="7" t="s">
        <v>35</v>
      </c>
      <c r="K252" s="7" t="s">
        <v>36</v>
      </c>
      <c r="L252" s="7" t="s">
        <v>37</v>
      </c>
      <c r="M252" s="7" t="s">
        <v>5</v>
      </c>
    </row>
    <row r="253" spans="1:13" x14ac:dyDescent="0.25">
      <c r="A253" s="8">
        <v>54</v>
      </c>
      <c r="B253" s="8">
        <v>25272</v>
      </c>
      <c r="C253" s="9">
        <v>43872.125</v>
      </c>
      <c r="D253" s="10" t="s">
        <v>38</v>
      </c>
      <c r="E253" s="8">
        <v>5358</v>
      </c>
      <c r="F253" s="10" t="s">
        <v>41</v>
      </c>
      <c r="G253" s="8">
        <v>7</v>
      </c>
      <c r="H253" s="10" t="s">
        <v>6</v>
      </c>
      <c r="I253" s="10" t="s">
        <v>42</v>
      </c>
      <c r="J253" s="8">
        <v>150</v>
      </c>
      <c r="K253" s="8">
        <v>2940</v>
      </c>
      <c r="L253" s="8">
        <v>2940</v>
      </c>
      <c r="M253" s="8">
        <f>J253 * L253</f>
      </c>
    </row>
    <row r="254" spans="1:13" x14ac:dyDescent="0.25">
      <c r="A254" s="8"/>
      <c r="B254" s="8"/>
      <c r="C254" s="9"/>
      <c r="D254" s="10"/>
      <c r="E254" s="8"/>
      <c r="F254" s="10" t="s">
        <v>41</v>
      </c>
      <c r="G254" s="8">
        <v>5</v>
      </c>
      <c r="H254" s="10" t="s">
        <v>8</v>
      </c>
      <c r="I254" s="10" t="s">
        <v>42</v>
      </c>
      <c r="J254" s="8">
        <v>150</v>
      </c>
      <c r="K254" s="8">
        <v>2100</v>
      </c>
      <c r="L254" s="8">
        <v>2100</v>
      </c>
      <c r="M254" s="8">
        <f>J254 * L254</f>
      </c>
    </row>
    <row r="255" spans="1:13" x14ac:dyDescent="0.25">
      <c r="G255" s="11">
        <f>SUM(G253:G254)</f>
      </c>
      <c r="K255" s="11">
        <f>SUM(K253:K254)</f>
      </c>
      <c r="L255" s="11">
        <f>SUM(L253:L254)</f>
      </c>
      <c r="M255" s="11">
        <f>SUM(M253:M254)</f>
      </c>
    </row>
    <row r="256" spans="1:13" x14ac:dyDescent="0.25"/>
    <row r="257" spans="1:13" x14ac:dyDescent="0.25">
      <c r="A257" s="7" t="s">
        <v>1</v>
      </c>
      <c r="B257" s="7" t="s">
        <v>27</v>
      </c>
      <c r="C257" s="7" t="s">
        <v>28</v>
      </c>
      <c r="D257" s="7" t="s">
        <v>29</v>
      </c>
      <c r="E257" s="7" t="s">
        <v>30</v>
      </c>
      <c r="F257" s="7" t="s">
        <v>31</v>
      </c>
      <c r="G257" s="7" t="s">
        <v>32</v>
      </c>
      <c r="H257" s="7" t="s">
        <v>33</v>
      </c>
      <c r="I257" s="7" t="s">
        <v>34</v>
      </c>
      <c r="J257" s="7" t="s">
        <v>35</v>
      </c>
      <c r="K257" s="7" t="s">
        <v>36</v>
      </c>
      <c r="L257" s="7" t="s">
        <v>37</v>
      </c>
      <c r="M257" s="7" t="s">
        <v>5</v>
      </c>
    </row>
    <row r="258" spans="1:13" x14ac:dyDescent="0.25">
      <c r="A258" s="8">
        <v>55</v>
      </c>
      <c r="B258" s="8">
        <v>25293</v>
      </c>
      <c r="C258" s="9">
        <v>43872.125</v>
      </c>
      <c r="D258" s="10" t="s">
        <v>38</v>
      </c>
      <c r="E258" s="8">
        <v>5359</v>
      </c>
      <c r="F258" s="10" t="s">
        <v>41</v>
      </c>
      <c r="G258" s="8">
        <v>2</v>
      </c>
      <c r="H258" s="10" t="s">
        <v>8</v>
      </c>
      <c r="I258" s="10" t="s">
        <v>42</v>
      </c>
      <c r="J258" s="8">
        <v>150</v>
      </c>
      <c r="K258" s="8">
        <v>921</v>
      </c>
      <c r="L258" s="8">
        <v>921</v>
      </c>
      <c r="M258" s="8">
        <f>J258 * L258</f>
      </c>
    </row>
    <row r="259" spans="1:13" x14ac:dyDescent="0.25">
      <c r="A259" s="8"/>
      <c r="B259" s="8"/>
      <c r="C259" s="9"/>
      <c r="D259" s="10"/>
      <c r="E259" s="8"/>
      <c r="F259" s="10" t="s">
        <v>41</v>
      </c>
      <c r="G259" s="8">
        <v>8</v>
      </c>
      <c r="H259" s="10" t="s">
        <v>12</v>
      </c>
      <c r="I259" s="10" t="s">
        <v>42</v>
      </c>
      <c r="J259" s="8">
        <v>0</v>
      </c>
      <c r="K259" s="8">
        <v>3685</v>
      </c>
      <c r="L259" s="8">
        <v>3685</v>
      </c>
      <c r="M259" s="8">
        <f>J259 * L259</f>
      </c>
    </row>
    <row r="260" spans="1:13" x14ac:dyDescent="0.25">
      <c r="A260" s="8"/>
      <c r="B260" s="8"/>
      <c r="C260" s="9"/>
      <c r="D260" s="10"/>
      <c r="E260" s="8"/>
      <c r="F260" s="10" t="s">
        <v>41</v>
      </c>
      <c r="G260" s="8">
        <v>3</v>
      </c>
      <c r="H260" s="10" t="s">
        <v>6</v>
      </c>
      <c r="I260" s="10" t="s">
        <v>42</v>
      </c>
      <c r="J260" s="8">
        <v>150</v>
      </c>
      <c r="K260" s="8">
        <v>1382</v>
      </c>
      <c r="L260" s="8">
        <v>1382</v>
      </c>
      <c r="M260" s="8">
        <f>J260 * L260</f>
      </c>
    </row>
    <row r="261" spans="1:13" x14ac:dyDescent="0.25">
      <c r="A261" s="8"/>
      <c r="B261" s="8"/>
      <c r="C261" s="9"/>
      <c r="D261" s="10"/>
      <c r="E261" s="8"/>
      <c r="F261" s="10" t="s">
        <v>41</v>
      </c>
      <c r="G261" s="8">
        <v>3</v>
      </c>
      <c r="H261" s="10" t="s">
        <v>15</v>
      </c>
      <c r="I261" s="10" t="s">
        <v>42</v>
      </c>
      <c r="J261" s="8">
        <v>150</v>
      </c>
      <c r="K261" s="8">
        <v>1382</v>
      </c>
      <c r="L261" s="8">
        <v>1382</v>
      </c>
      <c r="M261" s="8">
        <f>J261 * L261</f>
      </c>
    </row>
    <row r="262" spans="1:13" x14ac:dyDescent="0.25">
      <c r="G262" s="11">
        <f>SUM(G258:G261)</f>
      </c>
      <c r="K262" s="11">
        <f>SUM(K258:K261)</f>
      </c>
      <c r="L262" s="11">
        <f>SUM(L258:L261)</f>
      </c>
      <c r="M262" s="11">
        <f>SUM(M258:M261)</f>
      </c>
    </row>
    <row r="263" spans="1:13" x14ac:dyDescent="0.25"/>
    <row r="264" spans="1:13" x14ac:dyDescent="0.25">
      <c r="A264" s="7" t="s">
        <v>1</v>
      </c>
      <c r="B264" s="7" t="s">
        <v>27</v>
      </c>
      <c r="C264" s="7" t="s">
        <v>28</v>
      </c>
      <c r="D264" s="7" t="s">
        <v>29</v>
      </c>
      <c r="E264" s="7" t="s">
        <v>30</v>
      </c>
      <c r="F264" s="7" t="s">
        <v>31</v>
      </c>
      <c r="G264" s="7" t="s">
        <v>32</v>
      </c>
      <c r="H264" s="7" t="s">
        <v>33</v>
      </c>
      <c r="I264" s="7" t="s">
        <v>34</v>
      </c>
      <c r="J264" s="7" t="s">
        <v>35</v>
      </c>
      <c r="K264" s="7" t="s">
        <v>36</v>
      </c>
      <c r="L264" s="7" t="s">
        <v>37</v>
      </c>
      <c r="M264" s="7" t="s">
        <v>5</v>
      </c>
    </row>
    <row r="265" spans="1:13" x14ac:dyDescent="0.25">
      <c r="A265" s="8">
        <v>56</v>
      </c>
      <c r="B265" s="8">
        <v>25318</v>
      </c>
      <c r="C265" s="9">
        <v>43873.125</v>
      </c>
      <c r="D265" s="10" t="s">
        <v>38</v>
      </c>
      <c r="E265" s="8">
        <v>5360</v>
      </c>
      <c r="F265" s="10" t="s">
        <v>41</v>
      </c>
      <c r="G265" s="8">
        <v>5</v>
      </c>
      <c r="H265" s="10" t="s">
        <v>6</v>
      </c>
      <c r="I265" s="10" t="s">
        <v>42</v>
      </c>
      <c r="J265" s="8">
        <v>160</v>
      </c>
      <c r="K265" s="8">
        <v>2000</v>
      </c>
      <c r="L265" s="8">
        <v>2000</v>
      </c>
      <c r="M265" s="8">
        <f>J265 * L265</f>
      </c>
    </row>
    <row r="266" spans="1:13" x14ac:dyDescent="0.25">
      <c r="A266" s="8"/>
      <c r="B266" s="8"/>
      <c r="C266" s="9"/>
      <c r="D266" s="10"/>
      <c r="E266" s="8"/>
      <c r="F266" s="10" t="s">
        <v>41</v>
      </c>
      <c r="G266" s="8">
        <v>9</v>
      </c>
      <c r="H266" s="10" t="s">
        <v>8</v>
      </c>
      <c r="I266" s="10" t="s">
        <v>42</v>
      </c>
      <c r="J266" s="8">
        <v>140</v>
      </c>
      <c r="K266" s="8">
        <v>3600</v>
      </c>
      <c r="L266" s="8">
        <v>3600</v>
      </c>
      <c r="M266" s="8">
        <f>J266 * L266</f>
      </c>
    </row>
    <row r="267" spans="1:13" x14ac:dyDescent="0.25">
      <c r="G267" s="11">
        <f>SUM(G265:G266)</f>
      </c>
      <c r="K267" s="11">
        <f>SUM(K265:K266)</f>
      </c>
      <c r="L267" s="11">
        <f>SUM(L265:L266)</f>
      </c>
      <c r="M267" s="11">
        <f>SUM(M265:M266)</f>
      </c>
    </row>
    <row r="268" spans="1:13" x14ac:dyDescent="0.25"/>
    <row r="269" spans="1:13" x14ac:dyDescent="0.25">
      <c r="A269" s="7" t="s">
        <v>1</v>
      </c>
      <c r="B269" s="7" t="s">
        <v>27</v>
      </c>
      <c r="C269" s="7" t="s">
        <v>28</v>
      </c>
      <c r="D269" s="7" t="s">
        <v>29</v>
      </c>
      <c r="E269" s="7" t="s">
        <v>30</v>
      </c>
      <c r="F269" s="7" t="s">
        <v>31</v>
      </c>
      <c r="G269" s="7" t="s">
        <v>32</v>
      </c>
      <c r="H269" s="7" t="s">
        <v>33</v>
      </c>
      <c r="I269" s="7" t="s">
        <v>34</v>
      </c>
      <c r="J269" s="7" t="s">
        <v>35</v>
      </c>
      <c r="K269" s="7" t="s">
        <v>36</v>
      </c>
      <c r="L269" s="7" t="s">
        <v>37</v>
      </c>
      <c r="M269" s="7" t="s">
        <v>5</v>
      </c>
    </row>
    <row r="270" spans="1:13" x14ac:dyDescent="0.25">
      <c r="A270" s="8">
        <v>57</v>
      </c>
      <c r="B270" s="8">
        <v>25319</v>
      </c>
      <c r="C270" s="9">
        <v>43873.125</v>
      </c>
      <c r="D270" s="10" t="s">
        <v>38</v>
      </c>
      <c r="E270" s="8">
        <v>5361</v>
      </c>
      <c r="F270" s="10" t="s">
        <v>41</v>
      </c>
      <c r="G270" s="8">
        <v>2</v>
      </c>
      <c r="H270" s="10" t="s">
        <v>8</v>
      </c>
      <c r="I270" s="10" t="s">
        <v>42</v>
      </c>
      <c r="J270" s="8">
        <v>140</v>
      </c>
      <c r="K270" s="8">
        <v>1040</v>
      </c>
      <c r="L270" s="8">
        <v>1040</v>
      </c>
      <c r="M270" s="8">
        <f>J270 * L270</f>
      </c>
    </row>
    <row r="271" spans="1:13" x14ac:dyDescent="0.25">
      <c r="G271" s="11">
        <f>SUM(G270:G270)</f>
      </c>
      <c r="K271" s="11">
        <f>SUM(K270:K270)</f>
      </c>
      <c r="L271" s="11">
        <f>SUM(L270:L270)</f>
      </c>
      <c r="M271" s="11">
        <f>SUM(M270:M270)</f>
      </c>
    </row>
    <row r="272" spans="1:13" x14ac:dyDescent="0.25"/>
    <row r="273" spans="1:13" x14ac:dyDescent="0.25">
      <c r="A273" s="7" t="s">
        <v>1</v>
      </c>
      <c r="B273" s="7" t="s">
        <v>27</v>
      </c>
      <c r="C273" s="7" t="s">
        <v>28</v>
      </c>
      <c r="D273" s="7" t="s">
        <v>29</v>
      </c>
      <c r="E273" s="7" t="s">
        <v>30</v>
      </c>
      <c r="F273" s="7" t="s">
        <v>31</v>
      </c>
      <c r="G273" s="7" t="s">
        <v>32</v>
      </c>
      <c r="H273" s="7" t="s">
        <v>33</v>
      </c>
      <c r="I273" s="7" t="s">
        <v>34</v>
      </c>
      <c r="J273" s="7" t="s">
        <v>35</v>
      </c>
      <c r="K273" s="7" t="s">
        <v>36</v>
      </c>
      <c r="L273" s="7" t="s">
        <v>37</v>
      </c>
      <c r="M273" s="7" t="s">
        <v>5</v>
      </c>
    </row>
    <row r="274" spans="1:13" x14ac:dyDescent="0.25">
      <c r="A274" s="8">
        <v>58</v>
      </c>
      <c r="B274" s="8">
        <v>25329</v>
      </c>
      <c r="C274" s="9">
        <v>43837.125</v>
      </c>
      <c r="D274" s="10" t="s">
        <v>38</v>
      </c>
      <c r="E274" s="8">
        <v>5362</v>
      </c>
      <c r="F274" s="10" t="s">
        <v>41</v>
      </c>
      <c r="G274" s="8">
        <v>3</v>
      </c>
      <c r="H274" s="10" t="s">
        <v>8</v>
      </c>
      <c r="I274" s="10" t="s">
        <v>42</v>
      </c>
      <c r="J274" s="8">
        <v>150</v>
      </c>
      <c r="K274" s="8">
        <v>1414</v>
      </c>
      <c r="L274" s="8">
        <v>1414</v>
      </c>
      <c r="M274" s="8">
        <f>J274 * L274</f>
      </c>
    </row>
    <row r="275" spans="1:13" x14ac:dyDescent="0.25">
      <c r="A275" s="8"/>
      <c r="B275" s="8"/>
      <c r="C275" s="9"/>
      <c r="D275" s="10"/>
      <c r="E275" s="8"/>
      <c r="F275" s="10" t="s">
        <v>41</v>
      </c>
      <c r="G275" s="8">
        <v>5</v>
      </c>
      <c r="H275" s="10" t="s">
        <v>15</v>
      </c>
      <c r="I275" s="10" t="s">
        <v>42</v>
      </c>
      <c r="J275" s="8">
        <v>150</v>
      </c>
      <c r="K275" s="8">
        <v>2356</v>
      </c>
      <c r="L275" s="8">
        <v>2356</v>
      </c>
      <c r="M275" s="8">
        <f>J275 * L275</f>
      </c>
    </row>
    <row r="276" spans="1:13" x14ac:dyDescent="0.25">
      <c r="G276" s="11">
        <f>SUM(G274:G275)</f>
      </c>
      <c r="K276" s="11">
        <f>SUM(K274:K275)</f>
      </c>
      <c r="L276" s="11">
        <f>SUM(L274:L275)</f>
      </c>
      <c r="M276" s="11">
        <f>SUM(M274:M275)</f>
      </c>
    </row>
    <row r="277" spans="1:13" x14ac:dyDescent="0.25"/>
    <row r="278" spans="1:13" x14ac:dyDescent="0.25">
      <c r="A278" s="7" t="s">
        <v>1</v>
      </c>
      <c r="B278" s="7" t="s">
        <v>27</v>
      </c>
      <c r="C278" s="7" t="s">
        <v>28</v>
      </c>
      <c r="D278" s="7" t="s">
        <v>29</v>
      </c>
      <c r="E278" s="7" t="s">
        <v>30</v>
      </c>
      <c r="F278" s="7" t="s">
        <v>31</v>
      </c>
      <c r="G278" s="7" t="s">
        <v>32</v>
      </c>
      <c r="H278" s="7" t="s">
        <v>33</v>
      </c>
      <c r="I278" s="7" t="s">
        <v>34</v>
      </c>
      <c r="J278" s="7" t="s">
        <v>35</v>
      </c>
      <c r="K278" s="7" t="s">
        <v>36</v>
      </c>
      <c r="L278" s="7" t="s">
        <v>37</v>
      </c>
      <c r="M278" s="7" t="s">
        <v>5</v>
      </c>
    </row>
    <row r="279" spans="1:13" x14ac:dyDescent="0.25">
      <c r="A279" s="8">
        <v>59</v>
      </c>
      <c r="B279" s="8">
        <v>25343</v>
      </c>
      <c r="C279" s="9">
        <v>43873.125</v>
      </c>
      <c r="D279" s="10" t="s">
        <v>38</v>
      </c>
      <c r="E279" s="8">
        <v>5363</v>
      </c>
      <c r="F279" s="10" t="s">
        <v>41</v>
      </c>
      <c r="G279" s="8">
        <v>9</v>
      </c>
      <c r="H279" s="10" t="s">
        <v>8</v>
      </c>
      <c r="I279" s="10" t="s">
        <v>42</v>
      </c>
      <c r="J279" s="8">
        <v>150</v>
      </c>
      <c r="K279" s="8">
        <v>4061</v>
      </c>
      <c r="L279" s="8">
        <v>4061</v>
      </c>
      <c r="M279" s="8">
        <f>J279 * L279</f>
      </c>
    </row>
    <row r="280" spans="1:13" x14ac:dyDescent="0.25">
      <c r="A280" s="8"/>
      <c r="B280" s="8"/>
      <c r="C280" s="9"/>
      <c r="D280" s="10"/>
      <c r="E280" s="8"/>
      <c r="F280" s="10" t="s">
        <v>41</v>
      </c>
      <c r="G280" s="8">
        <v>7</v>
      </c>
      <c r="H280" s="10" t="s">
        <v>6</v>
      </c>
      <c r="I280" s="10" t="s">
        <v>42</v>
      </c>
      <c r="J280" s="8">
        <v>150</v>
      </c>
      <c r="K280" s="8">
        <v>3159</v>
      </c>
      <c r="L280" s="8">
        <v>3159</v>
      </c>
      <c r="M280" s="8">
        <f>J280 * L280</f>
      </c>
    </row>
    <row r="281" spans="1:13" x14ac:dyDescent="0.25">
      <c r="G281" s="11">
        <f>SUM(G279:G280)</f>
      </c>
      <c r="K281" s="11">
        <f>SUM(K279:K280)</f>
      </c>
      <c r="L281" s="11">
        <f>SUM(L279:L280)</f>
      </c>
      <c r="M281" s="11">
        <f>SUM(M279:M280)</f>
      </c>
    </row>
    <row r="282" spans="1:13" x14ac:dyDescent="0.25"/>
    <row r="283" spans="1:13" x14ac:dyDescent="0.25">
      <c r="A283" s="7" t="s">
        <v>1</v>
      </c>
      <c r="B283" s="7" t="s">
        <v>27</v>
      </c>
      <c r="C283" s="7" t="s">
        <v>28</v>
      </c>
      <c r="D283" s="7" t="s">
        <v>29</v>
      </c>
      <c r="E283" s="7" t="s">
        <v>30</v>
      </c>
      <c r="F283" s="7" t="s">
        <v>31</v>
      </c>
      <c r="G283" s="7" t="s">
        <v>32</v>
      </c>
      <c r="H283" s="7" t="s">
        <v>33</v>
      </c>
      <c r="I283" s="7" t="s">
        <v>34</v>
      </c>
      <c r="J283" s="7" t="s">
        <v>35</v>
      </c>
      <c r="K283" s="7" t="s">
        <v>36</v>
      </c>
      <c r="L283" s="7" t="s">
        <v>37</v>
      </c>
      <c r="M283" s="7" t="s">
        <v>5</v>
      </c>
    </row>
    <row r="284" spans="1:13" x14ac:dyDescent="0.25">
      <c r="A284" s="8">
        <v>60</v>
      </c>
      <c r="B284" s="8">
        <v>25349</v>
      </c>
      <c r="C284" s="9">
        <v>43873.125</v>
      </c>
      <c r="D284" s="10" t="s">
        <v>38</v>
      </c>
      <c r="E284" s="8">
        <v>5364</v>
      </c>
      <c r="F284" s="10" t="s">
        <v>41</v>
      </c>
      <c r="G284" s="8">
        <v>20</v>
      </c>
      <c r="H284" s="10" t="s">
        <v>9</v>
      </c>
      <c r="I284" s="10" t="s">
        <v>40</v>
      </c>
      <c r="J284" s="8">
        <v>150</v>
      </c>
      <c r="K284" s="8">
        <v>8520</v>
      </c>
      <c r="L284" s="8">
        <v>8520</v>
      </c>
      <c r="M284" s="8">
        <f>J284 * L284</f>
      </c>
    </row>
    <row r="285" spans="1:13" x14ac:dyDescent="0.25">
      <c r="G285" s="11">
        <f>SUM(G284:G284)</f>
      </c>
      <c r="K285" s="11">
        <f>SUM(K284:K284)</f>
      </c>
      <c r="L285" s="11">
        <f>SUM(L284:L284)</f>
      </c>
      <c r="M285" s="11">
        <f>SUM(M284:M284)</f>
      </c>
    </row>
    <row r="286" spans="1:13" x14ac:dyDescent="0.25"/>
    <row r="287" spans="1:13" x14ac:dyDescent="0.25">
      <c r="A287" s="7" t="s">
        <v>1</v>
      </c>
      <c r="B287" s="7" t="s">
        <v>27</v>
      </c>
      <c r="C287" s="7" t="s">
        <v>28</v>
      </c>
      <c r="D287" s="7" t="s">
        <v>29</v>
      </c>
      <c r="E287" s="7" t="s">
        <v>30</v>
      </c>
      <c r="F287" s="7" t="s">
        <v>31</v>
      </c>
      <c r="G287" s="7" t="s">
        <v>32</v>
      </c>
      <c r="H287" s="7" t="s">
        <v>33</v>
      </c>
      <c r="I287" s="7" t="s">
        <v>34</v>
      </c>
      <c r="J287" s="7" t="s">
        <v>35</v>
      </c>
      <c r="K287" s="7" t="s">
        <v>36</v>
      </c>
      <c r="L287" s="7" t="s">
        <v>37</v>
      </c>
      <c r="M287" s="7" t="s">
        <v>5</v>
      </c>
    </row>
    <row r="288" spans="1:13" x14ac:dyDescent="0.25">
      <c r="A288" s="8">
        <v>61</v>
      </c>
      <c r="B288" s="8">
        <v>25371</v>
      </c>
      <c r="C288" s="9">
        <v>43874.125</v>
      </c>
      <c r="D288" s="10" t="s">
        <v>38</v>
      </c>
      <c r="E288" s="8">
        <v>5365</v>
      </c>
      <c r="F288" s="10" t="s">
        <v>41</v>
      </c>
      <c r="G288" s="8">
        <v>3</v>
      </c>
      <c r="H288" s="10" t="s">
        <v>8</v>
      </c>
      <c r="I288" s="10" t="s">
        <v>42</v>
      </c>
      <c r="J288" s="8">
        <v>150</v>
      </c>
      <c r="K288" s="8">
        <v>1170</v>
      </c>
      <c r="L288" s="8">
        <v>1170</v>
      </c>
      <c r="M288" s="8">
        <f>J288 * L288</f>
      </c>
    </row>
    <row r="289" spans="1:13" x14ac:dyDescent="0.25">
      <c r="A289" s="8"/>
      <c r="B289" s="8"/>
      <c r="C289" s="9"/>
      <c r="D289" s="10"/>
      <c r="E289" s="8"/>
      <c r="F289" s="10" t="s">
        <v>41</v>
      </c>
      <c r="G289" s="8">
        <v>1</v>
      </c>
      <c r="H289" s="10" t="s">
        <v>6</v>
      </c>
      <c r="I289" s="10" t="s">
        <v>42</v>
      </c>
      <c r="J289" s="8">
        <v>150</v>
      </c>
      <c r="K289" s="8">
        <v>390</v>
      </c>
      <c r="L289" s="8">
        <v>390</v>
      </c>
      <c r="M289" s="8">
        <f>J289 * L289</f>
      </c>
    </row>
    <row r="290" spans="1:13" x14ac:dyDescent="0.25">
      <c r="A290" s="8"/>
      <c r="B290" s="8"/>
      <c r="C290" s="9"/>
      <c r="D290" s="10"/>
      <c r="E290" s="8"/>
      <c r="F290" s="10" t="s">
        <v>41</v>
      </c>
      <c r="G290" s="8">
        <v>4</v>
      </c>
      <c r="H290" s="10" t="s">
        <v>15</v>
      </c>
      <c r="I290" s="10" t="s">
        <v>42</v>
      </c>
      <c r="J290" s="8">
        <v>150</v>
      </c>
      <c r="K290" s="8">
        <v>1560</v>
      </c>
      <c r="L290" s="8">
        <v>1560</v>
      </c>
      <c r="M290" s="8">
        <f>J290 * L290</f>
      </c>
    </row>
    <row r="291" spans="1:13" x14ac:dyDescent="0.25">
      <c r="G291" s="11">
        <f>SUM(G288:G290)</f>
      </c>
      <c r="K291" s="11">
        <f>SUM(K288:K290)</f>
      </c>
      <c r="L291" s="11">
        <f>SUM(L288:L290)</f>
      </c>
      <c r="M291" s="11">
        <f>SUM(M288:M290)</f>
      </c>
    </row>
    <row r="292" spans="1:13" x14ac:dyDescent="0.25"/>
    <row r="293" spans="1:13" x14ac:dyDescent="0.25">
      <c r="A293" s="7" t="s">
        <v>1</v>
      </c>
      <c r="B293" s="7" t="s">
        <v>27</v>
      </c>
      <c r="C293" s="7" t="s">
        <v>28</v>
      </c>
      <c r="D293" s="7" t="s">
        <v>29</v>
      </c>
      <c r="E293" s="7" t="s">
        <v>30</v>
      </c>
      <c r="F293" s="7" t="s">
        <v>31</v>
      </c>
      <c r="G293" s="7" t="s">
        <v>32</v>
      </c>
      <c r="H293" s="7" t="s">
        <v>33</v>
      </c>
      <c r="I293" s="7" t="s">
        <v>34</v>
      </c>
      <c r="J293" s="7" t="s">
        <v>35</v>
      </c>
      <c r="K293" s="7" t="s">
        <v>36</v>
      </c>
      <c r="L293" s="7" t="s">
        <v>37</v>
      </c>
      <c r="M293" s="7" t="s">
        <v>5</v>
      </c>
    </row>
    <row r="294" spans="1:13" x14ac:dyDescent="0.25">
      <c r="A294" s="8">
        <v>62</v>
      </c>
      <c r="B294" s="8">
        <v>25396</v>
      </c>
      <c r="C294" s="9">
        <v>43874.125</v>
      </c>
      <c r="D294" s="10" t="s">
        <v>38</v>
      </c>
      <c r="E294" s="8">
        <v>5366</v>
      </c>
      <c r="F294" s="10" t="s">
        <v>41</v>
      </c>
      <c r="G294" s="8">
        <v>4</v>
      </c>
      <c r="H294" s="10" t="s">
        <v>8</v>
      </c>
      <c r="I294" s="10" t="s">
        <v>42</v>
      </c>
      <c r="J294" s="8">
        <v>150</v>
      </c>
      <c r="K294" s="8">
        <v>1590</v>
      </c>
      <c r="L294" s="8">
        <v>1590</v>
      </c>
      <c r="M294" s="8">
        <f>J294 * L294</f>
      </c>
    </row>
    <row r="295" spans="1:13" x14ac:dyDescent="0.25">
      <c r="G295" s="11">
        <f>SUM(G294:G294)</f>
      </c>
      <c r="K295" s="11">
        <f>SUM(K294:K294)</f>
      </c>
      <c r="L295" s="11">
        <f>SUM(L294:L294)</f>
      </c>
      <c r="M295" s="11">
        <f>SUM(M294:M294)</f>
      </c>
    </row>
    <row r="296" spans="1:13" x14ac:dyDescent="0.25"/>
    <row r="297" spans="1:13" x14ac:dyDescent="0.25">
      <c r="A297" s="7" t="s">
        <v>1</v>
      </c>
      <c r="B297" s="7" t="s">
        <v>27</v>
      </c>
      <c r="C297" s="7" t="s">
        <v>28</v>
      </c>
      <c r="D297" s="7" t="s">
        <v>29</v>
      </c>
      <c r="E297" s="7" t="s">
        <v>30</v>
      </c>
      <c r="F297" s="7" t="s">
        <v>31</v>
      </c>
      <c r="G297" s="7" t="s">
        <v>32</v>
      </c>
      <c r="H297" s="7" t="s">
        <v>33</v>
      </c>
      <c r="I297" s="7" t="s">
        <v>34</v>
      </c>
      <c r="J297" s="7" t="s">
        <v>35</v>
      </c>
      <c r="K297" s="7" t="s">
        <v>36</v>
      </c>
      <c r="L297" s="7" t="s">
        <v>37</v>
      </c>
      <c r="M297" s="7" t="s">
        <v>5</v>
      </c>
    </row>
    <row r="298" spans="1:13" x14ac:dyDescent="0.25">
      <c r="A298" s="8">
        <v>63</v>
      </c>
      <c r="B298" s="8">
        <v>25453</v>
      </c>
      <c r="C298" s="9">
        <v>43876.125</v>
      </c>
      <c r="D298" s="10" t="s">
        <v>38</v>
      </c>
      <c r="E298" s="8">
        <v>5367</v>
      </c>
      <c r="F298" s="10" t="s">
        <v>41</v>
      </c>
      <c r="G298" s="8">
        <v>4</v>
      </c>
      <c r="H298" s="10" t="s">
        <v>6</v>
      </c>
      <c r="I298" s="10" t="s">
        <v>42</v>
      </c>
      <c r="J298" s="8">
        <v>150</v>
      </c>
      <c r="K298" s="8">
        <v>1425</v>
      </c>
      <c r="L298" s="8">
        <v>1425</v>
      </c>
      <c r="M298" s="8">
        <f>J298 * L298</f>
      </c>
    </row>
    <row r="299" spans="1:13" x14ac:dyDescent="0.25">
      <c r="A299" s="8"/>
      <c r="B299" s="8"/>
      <c r="C299" s="9"/>
      <c r="D299" s="10"/>
      <c r="E299" s="8"/>
      <c r="F299" s="10" t="s">
        <v>41</v>
      </c>
      <c r="G299" s="8">
        <v>1</v>
      </c>
      <c r="H299" s="10" t="s">
        <v>17</v>
      </c>
      <c r="I299" s="10" t="s">
        <v>42</v>
      </c>
      <c r="J299" s="8">
        <v>150</v>
      </c>
      <c r="K299" s="8">
        <v>356</v>
      </c>
      <c r="L299" s="8">
        <v>356</v>
      </c>
      <c r="M299" s="8">
        <f>J299 * L299</f>
      </c>
    </row>
    <row r="300" spans="1:13" x14ac:dyDescent="0.25">
      <c r="A300" s="8"/>
      <c r="B300" s="8"/>
      <c r="C300" s="9"/>
      <c r="D300" s="10"/>
      <c r="E300" s="8"/>
      <c r="F300" s="10" t="s">
        <v>41</v>
      </c>
      <c r="G300" s="8">
        <v>3</v>
      </c>
      <c r="H300" s="10" t="s">
        <v>16</v>
      </c>
      <c r="I300" s="10" t="s">
        <v>42</v>
      </c>
      <c r="J300" s="8">
        <v>150</v>
      </c>
      <c r="K300" s="8">
        <v>1069</v>
      </c>
      <c r="L300" s="8">
        <v>1069</v>
      </c>
      <c r="M300" s="8">
        <f>J300 * L300</f>
      </c>
    </row>
    <row r="301" spans="1:13" x14ac:dyDescent="0.25">
      <c r="G301" s="11">
        <f>SUM(G298:G300)</f>
      </c>
      <c r="K301" s="11">
        <f>SUM(K298:K300)</f>
      </c>
      <c r="L301" s="11">
        <f>SUM(L298:L300)</f>
      </c>
      <c r="M301" s="11">
        <f>SUM(M298:M300)</f>
      </c>
    </row>
    <row r="302" spans="1:13" x14ac:dyDescent="0.25"/>
    <row r="303" spans="1:13" x14ac:dyDescent="0.25">
      <c r="A303" s="7" t="s">
        <v>1</v>
      </c>
      <c r="B303" s="7" t="s">
        <v>27</v>
      </c>
      <c r="C303" s="7" t="s">
        <v>28</v>
      </c>
      <c r="D303" s="7" t="s">
        <v>29</v>
      </c>
      <c r="E303" s="7" t="s">
        <v>30</v>
      </c>
      <c r="F303" s="7" t="s">
        <v>31</v>
      </c>
      <c r="G303" s="7" t="s">
        <v>32</v>
      </c>
      <c r="H303" s="7" t="s">
        <v>33</v>
      </c>
      <c r="I303" s="7" t="s">
        <v>34</v>
      </c>
      <c r="J303" s="7" t="s">
        <v>35</v>
      </c>
      <c r="K303" s="7" t="s">
        <v>36</v>
      </c>
      <c r="L303" s="7" t="s">
        <v>37</v>
      </c>
      <c r="M303" s="7" t="s">
        <v>5</v>
      </c>
    </row>
    <row r="304" spans="1:13" x14ac:dyDescent="0.25">
      <c r="A304" s="8">
        <v>64</v>
      </c>
      <c r="B304" s="8">
        <v>25511</v>
      </c>
      <c r="C304" s="9">
        <v>43878.125</v>
      </c>
      <c r="D304" s="10" t="s">
        <v>38</v>
      </c>
      <c r="E304" s="8">
        <v>5368</v>
      </c>
      <c r="F304" s="10" t="s">
        <v>41</v>
      </c>
      <c r="G304" s="8">
        <v>12</v>
      </c>
      <c r="H304" s="10" t="s">
        <v>9</v>
      </c>
      <c r="I304" s="10" t="s">
        <v>40</v>
      </c>
      <c r="J304" s="8">
        <v>250</v>
      </c>
      <c r="K304" s="8">
        <v>5290</v>
      </c>
      <c r="L304" s="8">
        <v>5290</v>
      </c>
      <c r="M304" s="8">
        <f>J304 * L304</f>
      </c>
    </row>
    <row r="305" spans="1:13" x14ac:dyDescent="0.25">
      <c r="G305" s="11">
        <f>SUM(G304:G304)</f>
      </c>
      <c r="K305" s="11">
        <f>SUM(K304:K304)</f>
      </c>
      <c r="L305" s="11">
        <f>SUM(L304:L304)</f>
      </c>
      <c r="M305" s="11">
        <f>SUM(M304:M304)</f>
      </c>
    </row>
    <row r="306" spans="1:13" x14ac:dyDescent="0.25"/>
    <row r="307" spans="1:13" x14ac:dyDescent="0.25">
      <c r="A307" s="7" t="s">
        <v>1</v>
      </c>
      <c r="B307" s="7" t="s">
        <v>27</v>
      </c>
      <c r="C307" s="7" t="s">
        <v>28</v>
      </c>
      <c r="D307" s="7" t="s">
        <v>29</v>
      </c>
      <c r="E307" s="7" t="s">
        <v>30</v>
      </c>
      <c r="F307" s="7" t="s">
        <v>31</v>
      </c>
      <c r="G307" s="7" t="s">
        <v>32</v>
      </c>
      <c r="H307" s="7" t="s">
        <v>33</v>
      </c>
      <c r="I307" s="7" t="s">
        <v>34</v>
      </c>
      <c r="J307" s="7" t="s">
        <v>35</v>
      </c>
      <c r="K307" s="7" t="s">
        <v>36</v>
      </c>
      <c r="L307" s="7" t="s">
        <v>37</v>
      </c>
      <c r="M307" s="7" t="s">
        <v>5</v>
      </c>
    </row>
    <row r="308" spans="1:13" x14ac:dyDescent="0.25">
      <c r="A308" s="8">
        <v>65</v>
      </c>
      <c r="B308" s="8">
        <v>25398</v>
      </c>
      <c r="C308" s="9">
        <v>43874.125</v>
      </c>
      <c r="D308" s="10" t="s">
        <v>38</v>
      </c>
      <c r="E308" s="8">
        <v>5369</v>
      </c>
      <c r="F308" s="10" t="s">
        <v>41</v>
      </c>
      <c r="G308" s="8">
        <v>1</v>
      </c>
      <c r="H308" s="10" t="s">
        <v>8</v>
      </c>
      <c r="I308" s="10" t="s">
        <v>42</v>
      </c>
      <c r="J308" s="8">
        <v>140</v>
      </c>
      <c r="K308" s="8">
        <v>420</v>
      </c>
      <c r="L308" s="8">
        <v>420</v>
      </c>
      <c r="M308" s="8">
        <f>J308 * L308</f>
      </c>
    </row>
    <row r="309" spans="1:13" x14ac:dyDescent="0.25">
      <c r="A309" s="8"/>
      <c r="B309" s="8"/>
      <c r="C309" s="9"/>
      <c r="D309" s="10"/>
      <c r="E309" s="8"/>
      <c r="F309" s="10" t="s">
        <v>41</v>
      </c>
      <c r="G309" s="8">
        <v>8</v>
      </c>
      <c r="H309" s="10" t="s">
        <v>6</v>
      </c>
      <c r="I309" s="10" t="s">
        <v>42</v>
      </c>
      <c r="J309" s="8">
        <v>160</v>
      </c>
      <c r="K309" s="8">
        <v>3364</v>
      </c>
      <c r="L309" s="8">
        <v>3364</v>
      </c>
      <c r="M309" s="8">
        <f>J309 * L309</f>
      </c>
    </row>
    <row r="310" spans="1:13" x14ac:dyDescent="0.25">
      <c r="A310" s="8"/>
      <c r="B310" s="8"/>
      <c r="C310" s="9"/>
      <c r="D310" s="10"/>
      <c r="E310" s="8"/>
      <c r="F310" s="10" t="s">
        <v>41</v>
      </c>
      <c r="G310" s="8">
        <v>11</v>
      </c>
      <c r="H310" s="10" t="s">
        <v>12</v>
      </c>
      <c r="I310" s="10" t="s">
        <v>42</v>
      </c>
      <c r="J310" s="8">
        <v>160</v>
      </c>
      <c r="K310" s="8">
        <v>4626</v>
      </c>
      <c r="L310" s="8">
        <v>4626</v>
      </c>
      <c r="M310" s="8">
        <f>J310 * L310</f>
      </c>
    </row>
    <row r="311" spans="1:13" x14ac:dyDescent="0.25">
      <c r="G311" s="11">
        <f>SUM(G308:G310)</f>
      </c>
      <c r="K311" s="11">
        <f>SUM(K308:K310)</f>
      </c>
      <c r="L311" s="11">
        <f>SUM(L308:L310)</f>
      </c>
      <c r="M311" s="11">
        <f>SUM(M308:M310)</f>
      </c>
    </row>
    <row r="312" spans="1:13" x14ac:dyDescent="0.25"/>
    <row r="313" spans="1:13" x14ac:dyDescent="0.25">
      <c r="A313" s="7" t="s">
        <v>1</v>
      </c>
      <c r="B313" s="7" t="s">
        <v>27</v>
      </c>
      <c r="C313" s="7" t="s">
        <v>28</v>
      </c>
      <c r="D313" s="7" t="s">
        <v>29</v>
      </c>
      <c r="E313" s="7" t="s">
        <v>30</v>
      </c>
      <c r="F313" s="7" t="s">
        <v>31</v>
      </c>
      <c r="G313" s="7" t="s">
        <v>32</v>
      </c>
      <c r="H313" s="7" t="s">
        <v>33</v>
      </c>
      <c r="I313" s="7" t="s">
        <v>34</v>
      </c>
      <c r="J313" s="7" t="s">
        <v>35</v>
      </c>
      <c r="K313" s="7" t="s">
        <v>36</v>
      </c>
      <c r="L313" s="7" t="s">
        <v>37</v>
      </c>
      <c r="M313" s="7" t="s">
        <v>5</v>
      </c>
    </row>
    <row r="314" spans="1:13" x14ac:dyDescent="0.25">
      <c r="A314" s="8">
        <v>66</v>
      </c>
      <c r="B314" s="8">
        <v>25394</v>
      </c>
      <c r="C314" s="9">
        <v>43874.125</v>
      </c>
      <c r="D314" s="10" t="s">
        <v>38</v>
      </c>
      <c r="E314" s="8">
        <v>5370</v>
      </c>
      <c r="F314" s="10" t="s">
        <v>41</v>
      </c>
      <c r="G314" s="8">
        <v>36</v>
      </c>
      <c r="H314" s="10" t="s">
        <v>9</v>
      </c>
      <c r="I314" s="10" t="s">
        <v>40</v>
      </c>
      <c r="J314" s="8">
        <v>250</v>
      </c>
      <c r="K314" s="8">
        <v>16260</v>
      </c>
      <c r="L314" s="8">
        <v>16260</v>
      </c>
      <c r="M314" s="8">
        <f>J314 * L314</f>
      </c>
    </row>
    <row r="315" spans="1:13" x14ac:dyDescent="0.25">
      <c r="G315" s="11">
        <f>SUM(G314:G314)</f>
      </c>
      <c r="K315" s="11">
        <f>SUM(K314:K314)</f>
      </c>
      <c r="L315" s="11">
        <f>SUM(L314:L314)</f>
      </c>
      <c r="M315" s="11">
        <f>SUM(M314:M314)</f>
      </c>
    </row>
    <row r="316" spans="1:13" x14ac:dyDescent="0.25"/>
    <row r="317" spans="1:13" x14ac:dyDescent="0.25">
      <c r="A317" s="7" t="s">
        <v>1</v>
      </c>
      <c r="B317" s="7" t="s">
        <v>27</v>
      </c>
      <c r="C317" s="7" t="s">
        <v>28</v>
      </c>
      <c r="D317" s="7" t="s">
        <v>29</v>
      </c>
      <c r="E317" s="7" t="s">
        <v>30</v>
      </c>
      <c r="F317" s="7" t="s">
        <v>31</v>
      </c>
      <c r="G317" s="7" t="s">
        <v>32</v>
      </c>
      <c r="H317" s="7" t="s">
        <v>33</v>
      </c>
      <c r="I317" s="7" t="s">
        <v>34</v>
      </c>
      <c r="J317" s="7" t="s">
        <v>35</v>
      </c>
      <c r="K317" s="7" t="s">
        <v>36</v>
      </c>
      <c r="L317" s="7" t="s">
        <v>37</v>
      </c>
      <c r="M317" s="7" t="s">
        <v>5</v>
      </c>
    </row>
    <row r="318" spans="1:13" x14ac:dyDescent="0.25">
      <c r="A318" s="8">
        <v>67</v>
      </c>
      <c r="B318" s="8">
        <v>25469</v>
      </c>
      <c r="C318" s="9">
        <v>43876.125</v>
      </c>
      <c r="D318" s="10" t="s">
        <v>38</v>
      </c>
      <c r="E318" s="8">
        <v>5371</v>
      </c>
      <c r="F318" s="10" t="s">
        <v>41</v>
      </c>
      <c r="G318" s="8">
        <v>10</v>
      </c>
      <c r="H318" s="10" t="s">
        <v>6</v>
      </c>
      <c r="I318" s="10" t="s">
        <v>42</v>
      </c>
      <c r="J318" s="8">
        <v>160</v>
      </c>
      <c r="K318" s="8">
        <v>4255</v>
      </c>
      <c r="L318" s="8">
        <v>4255</v>
      </c>
      <c r="M318" s="8">
        <f>J318 * L318</f>
      </c>
    </row>
    <row r="319" spans="1:13" x14ac:dyDescent="0.25">
      <c r="A319" s="8"/>
      <c r="B319" s="8"/>
      <c r="C319" s="9"/>
      <c r="D319" s="10"/>
      <c r="E319" s="8"/>
      <c r="F319" s="10" t="s">
        <v>41</v>
      </c>
      <c r="G319" s="8">
        <v>2</v>
      </c>
      <c r="H319" s="10" t="s">
        <v>17</v>
      </c>
      <c r="I319" s="10" t="s">
        <v>42</v>
      </c>
      <c r="J319" s="8">
        <v>140</v>
      </c>
      <c r="K319" s="8">
        <v>851</v>
      </c>
      <c r="L319" s="8">
        <v>851</v>
      </c>
      <c r="M319" s="8">
        <f>J319 * L319</f>
      </c>
    </row>
    <row r="320" spans="1:13" x14ac:dyDescent="0.25">
      <c r="A320" s="8"/>
      <c r="B320" s="8"/>
      <c r="C320" s="9"/>
      <c r="D320" s="10"/>
      <c r="E320" s="8"/>
      <c r="F320" s="10" t="s">
        <v>41</v>
      </c>
      <c r="G320" s="8">
        <v>2</v>
      </c>
      <c r="H320" s="10" t="s">
        <v>8</v>
      </c>
      <c r="I320" s="10" t="s">
        <v>42</v>
      </c>
      <c r="J320" s="8">
        <v>140</v>
      </c>
      <c r="K320" s="8">
        <v>851</v>
      </c>
      <c r="L320" s="8">
        <v>851</v>
      </c>
      <c r="M320" s="8">
        <f>J320 * L320</f>
      </c>
    </row>
    <row r="321" spans="1:13" x14ac:dyDescent="0.25">
      <c r="A321" s="8"/>
      <c r="B321" s="8"/>
      <c r="C321" s="9"/>
      <c r="D321" s="10"/>
      <c r="E321" s="8"/>
      <c r="F321" s="10" t="s">
        <v>41</v>
      </c>
      <c r="G321" s="8">
        <v>5</v>
      </c>
      <c r="H321" s="10" t="s">
        <v>12</v>
      </c>
      <c r="I321" s="10" t="s">
        <v>42</v>
      </c>
      <c r="J321" s="8">
        <v>160</v>
      </c>
      <c r="K321" s="8">
        <v>2128</v>
      </c>
      <c r="L321" s="8">
        <v>2128</v>
      </c>
      <c r="M321" s="8">
        <f>J321 * L321</f>
      </c>
    </row>
    <row r="322" spans="1:13" x14ac:dyDescent="0.25">
      <c r="G322" s="11">
        <f>SUM(G318:G321)</f>
      </c>
      <c r="K322" s="11">
        <f>SUM(K318:K321)</f>
      </c>
      <c r="L322" s="11">
        <f>SUM(L318:L321)</f>
      </c>
      <c r="M322" s="11">
        <f>SUM(M318:M321)</f>
      </c>
    </row>
    <row r="323" spans="1:13" x14ac:dyDescent="0.25"/>
    <row r="324" spans="1:13" x14ac:dyDescent="0.25">
      <c r="A324" s="7" t="s">
        <v>1</v>
      </c>
      <c r="B324" s="7" t="s">
        <v>27</v>
      </c>
      <c r="C324" s="7" t="s">
        <v>28</v>
      </c>
      <c r="D324" s="7" t="s">
        <v>29</v>
      </c>
      <c r="E324" s="7" t="s">
        <v>30</v>
      </c>
      <c r="F324" s="7" t="s">
        <v>31</v>
      </c>
      <c r="G324" s="7" t="s">
        <v>32</v>
      </c>
      <c r="H324" s="7" t="s">
        <v>33</v>
      </c>
      <c r="I324" s="7" t="s">
        <v>34</v>
      </c>
      <c r="J324" s="7" t="s">
        <v>35</v>
      </c>
      <c r="K324" s="7" t="s">
        <v>36</v>
      </c>
      <c r="L324" s="7" t="s">
        <v>37</v>
      </c>
      <c r="M324" s="7" t="s">
        <v>5</v>
      </c>
    </row>
    <row r="325" spans="1:13" x14ac:dyDescent="0.25">
      <c r="A325" s="8">
        <v>68</v>
      </c>
      <c r="B325" s="8">
        <v>25527</v>
      </c>
      <c r="C325" s="9">
        <v>43879.125</v>
      </c>
      <c r="D325" s="10" t="s">
        <v>38</v>
      </c>
      <c r="E325" s="8">
        <v>5372</v>
      </c>
      <c r="F325" s="10" t="s">
        <v>41</v>
      </c>
      <c r="G325" s="8">
        <v>16</v>
      </c>
      <c r="H325" s="10" t="s">
        <v>9</v>
      </c>
      <c r="I325" s="10" t="s">
        <v>40</v>
      </c>
      <c r="J325" s="8">
        <v>250</v>
      </c>
      <c r="K325" s="8">
        <v>6890</v>
      </c>
      <c r="L325" s="8">
        <v>6890</v>
      </c>
      <c r="M325" s="8">
        <f>J325 * L325</f>
      </c>
    </row>
    <row r="326" spans="1:13" x14ac:dyDescent="0.25">
      <c r="G326" s="11">
        <f>SUM(G325:G325)</f>
      </c>
      <c r="K326" s="11">
        <f>SUM(K325:K325)</f>
      </c>
      <c r="L326" s="11">
        <f>SUM(L325:L325)</f>
      </c>
      <c r="M326" s="11">
        <f>SUM(M325:M325)</f>
      </c>
    </row>
    <row r="327" spans="1:13" x14ac:dyDescent="0.25"/>
    <row r="328" spans="1:13" x14ac:dyDescent="0.25">
      <c r="A328" s="7" t="s">
        <v>1</v>
      </c>
      <c r="B328" s="7" t="s">
        <v>27</v>
      </c>
      <c r="C328" s="7" t="s">
        <v>28</v>
      </c>
      <c r="D328" s="7" t="s">
        <v>29</v>
      </c>
      <c r="E328" s="7" t="s">
        <v>30</v>
      </c>
      <c r="F328" s="7" t="s">
        <v>31</v>
      </c>
      <c r="G328" s="7" t="s">
        <v>32</v>
      </c>
      <c r="H328" s="7" t="s">
        <v>33</v>
      </c>
      <c r="I328" s="7" t="s">
        <v>34</v>
      </c>
      <c r="J328" s="7" t="s">
        <v>35</v>
      </c>
      <c r="K328" s="7" t="s">
        <v>36</v>
      </c>
      <c r="L328" s="7" t="s">
        <v>37</v>
      </c>
      <c r="M328" s="7" t="s">
        <v>5</v>
      </c>
    </row>
    <row r="329" spans="1:13" x14ac:dyDescent="0.25">
      <c r="A329" s="8">
        <v>69</v>
      </c>
      <c r="B329" s="8">
        <v>25512</v>
      </c>
      <c r="C329" s="9">
        <v>43878.125</v>
      </c>
      <c r="D329" s="10" t="s">
        <v>38</v>
      </c>
      <c r="E329" s="8">
        <v>5373</v>
      </c>
      <c r="F329" s="10" t="s">
        <v>41</v>
      </c>
      <c r="G329" s="8">
        <v>20</v>
      </c>
      <c r="H329" s="10" t="s">
        <v>9</v>
      </c>
      <c r="I329" s="10" t="s">
        <v>40</v>
      </c>
      <c r="J329" s="8">
        <v>250</v>
      </c>
      <c r="K329" s="8">
        <v>8850</v>
      </c>
      <c r="L329" s="8">
        <v>8850</v>
      </c>
      <c r="M329" s="8">
        <f>J329 * L329</f>
      </c>
    </row>
    <row r="330" spans="1:13" x14ac:dyDescent="0.25">
      <c r="G330" s="11">
        <f>SUM(G329:G329)</f>
      </c>
      <c r="K330" s="11">
        <f>SUM(K329:K329)</f>
      </c>
      <c r="L330" s="11">
        <f>SUM(L329:L329)</f>
      </c>
      <c r="M330" s="11">
        <f>SUM(M329:M329)</f>
      </c>
    </row>
    <row r="331" spans="1:13" x14ac:dyDescent="0.25"/>
    <row r="332" spans="1:13" x14ac:dyDescent="0.25">
      <c r="A332" s="7" t="s">
        <v>1</v>
      </c>
      <c r="B332" s="7" t="s">
        <v>27</v>
      </c>
      <c r="C332" s="7" t="s">
        <v>28</v>
      </c>
      <c r="D332" s="7" t="s">
        <v>29</v>
      </c>
      <c r="E332" s="7" t="s">
        <v>30</v>
      </c>
      <c r="F332" s="7" t="s">
        <v>31</v>
      </c>
      <c r="G332" s="7" t="s">
        <v>32</v>
      </c>
      <c r="H332" s="7" t="s">
        <v>33</v>
      </c>
      <c r="I332" s="7" t="s">
        <v>34</v>
      </c>
      <c r="J332" s="7" t="s">
        <v>35</v>
      </c>
      <c r="K332" s="7" t="s">
        <v>36</v>
      </c>
      <c r="L332" s="7" t="s">
        <v>37</v>
      </c>
      <c r="M332" s="7" t="s">
        <v>5</v>
      </c>
    </row>
    <row r="333" spans="1:13" x14ac:dyDescent="0.25">
      <c r="A333" s="8">
        <v>70</v>
      </c>
      <c r="B333" s="8">
        <v>25528</v>
      </c>
      <c r="C333" s="9">
        <v>43879.125</v>
      </c>
      <c r="D333" s="10" t="s">
        <v>38</v>
      </c>
      <c r="E333" s="8">
        <v>5374</v>
      </c>
      <c r="F333" s="10" t="s">
        <v>41</v>
      </c>
      <c r="G333" s="8">
        <v>2</v>
      </c>
      <c r="H333" s="10" t="s">
        <v>17</v>
      </c>
      <c r="I333" s="10" t="s">
        <v>42</v>
      </c>
      <c r="J333" s="8">
        <v>140</v>
      </c>
      <c r="K333" s="8">
        <v>874</v>
      </c>
      <c r="L333" s="8">
        <v>874</v>
      </c>
      <c r="M333" s="8">
        <f>J333 * L333</f>
      </c>
    </row>
    <row r="334" spans="1:13" x14ac:dyDescent="0.25">
      <c r="A334" s="8"/>
      <c r="B334" s="8"/>
      <c r="C334" s="9"/>
      <c r="D334" s="10"/>
      <c r="E334" s="8"/>
      <c r="F334" s="10" t="s">
        <v>41</v>
      </c>
      <c r="G334" s="8">
        <v>9</v>
      </c>
      <c r="H334" s="10" t="s">
        <v>6</v>
      </c>
      <c r="I334" s="10" t="s">
        <v>42</v>
      </c>
      <c r="J334" s="8">
        <v>160</v>
      </c>
      <c r="K334" s="8">
        <v>3930</v>
      </c>
      <c r="L334" s="8">
        <v>3930</v>
      </c>
      <c r="M334" s="8">
        <f>J334 * L334</f>
      </c>
    </row>
    <row r="335" spans="1:13" x14ac:dyDescent="0.25">
      <c r="A335" s="8"/>
      <c r="B335" s="8"/>
      <c r="C335" s="9"/>
      <c r="D335" s="10"/>
      <c r="E335" s="8"/>
      <c r="F335" s="10" t="s">
        <v>41</v>
      </c>
      <c r="G335" s="8">
        <v>4</v>
      </c>
      <c r="H335" s="10" t="s">
        <v>8</v>
      </c>
      <c r="I335" s="10" t="s">
        <v>42</v>
      </c>
      <c r="J335" s="8">
        <v>140</v>
      </c>
      <c r="K335" s="8">
        <v>1746</v>
      </c>
      <c r="L335" s="8">
        <v>1746</v>
      </c>
      <c r="M335" s="8">
        <f>J335 * L335</f>
      </c>
    </row>
    <row r="336" spans="1:13" x14ac:dyDescent="0.25">
      <c r="G336" s="11">
        <f>SUM(G333:G335)</f>
      </c>
      <c r="K336" s="11">
        <f>SUM(K333:K335)</f>
      </c>
      <c r="L336" s="11">
        <f>SUM(L333:L335)</f>
      </c>
      <c r="M336" s="11">
        <f>SUM(M333:M335)</f>
      </c>
    </row>
    <row r="337" spans="1:13" x14ac:dyDescent="0.25"/>
    <row r="338" spans="1:13" x14ac:dyDescent="0.25">
      <c r="A338" s="7" t="s">
        <v>1</v>
      </c>
      <c r="B338" s="7" t="s">
        <v>27</v>
      </c>
      <c r="C338" s="7" t="s">
        <v>28</v>
      </c>
      <c r="D338" s="7" t="s">
        <v>29</v>
      </c>
      <c r="E338" s="7" t="s">
        <v>30</v>
      </c>
      <c r="F338" s="7" t="s">
        <v>31</v>
      </c>
      <c r="G338" s="7" t="s">
        <v>32</v>
      </c>
      <c r="H338" s="7" t="s">
        <v>33</v>
      </c>
      <c r="I338" s="7" t="s">
        <v>34</v>
      </c>
      <c r="J338" s="7" t="s">
        <v>35</v>
      </c>
      <c r="K338" s="7" t="s">
        <v>36</v>
      </c>
      <c r="L338" s="7" t="s">
        <v>37</v>
      </c>
      <c r="M338" s="7" t="s">
        <v>5</v>
      </c>
    </row>
    <row r="339" spans="1:13" x14ac:dyDescent="0.25">
      <c r="A339" s="8">
        <v>71</v>
      </c>
      <c r="B339" s="8">
        <v>25546</v>
      </c>
      <c r="C339" s="9">
        <v>43879.125</v>
      </c>
      <c r="D339" s="10" t="s">
        <v>38</v>
      </c>
      <c r="E339" s="8">
        <v>5375</v>
      </c>
      <c r="F339" s="10" t="s">
        <v>41</v>
      </c>
      <c r="G339" s="8">
        <v>16</v>
      </c>
      <c r="H339" s="10" t="s">
        <v>9</v>
      </c>
      <c r="I339" s="10" t="s">
        <v>40</v>
      </c>
      <c r="J339" s="8">
        <v>250</v>
      </c>
      <c r="K339" s="8">
        <v>7150</v>
      </c>
      <c r="L339" s="8">
        <v>7150</v>
      </c>
      <c r="M339" s="8">
        <f>J339 * L339</f>
      </c>
    </row>
    <row r="340" spans="1:13" x14ac:dyDescent="0.25">
      <c r="G340" s="11">
        <f>SUM(G339:G339)</f>
      </c>
      <c r="K340" s="11">
        <f>SUM(K339:K339)</f>
      </c>
      <c r="L340" s="11">
        <f>SUM(L339:L339)</f>
      </c>
      <c r="M340" s="11">
        <f>SUM(M339:M339)</f>
      </c>
    </row>
    <row r="341" spans="1:13" x14ac:dyDescent="0.25"/>
    <row r="342" spans="1:13" x14ac:dyDescent="0.25">
      <c r="A342" s="7" t="s">
        <v>1</v>
      </c>
      <c r="B342" s="7" t="s">
        <v>27</v>
      </c>
      <c r="C342" s="7" t="s">
        <v>28</v>
      </c>
      <c r="D342" s="7" t="s">
        <v>29</v>
      </c>
      <c r="E342" s="7" t="s">
        <v>30</v>
      </c>
      <c r="F342" s="7" t="s">
        <v>31</v>
      </c>
      <c r="G342" s="7" t="s">
        <v>32</v>
      </c>
      <c r="H342" s="7" t="s">
        <v>33</v>
      </c>
      <c r="I342" s="7" t="s">
        <v>34</v>
      </c>
      <c r="J342" s="7" t="s">
        <v>35</v>
      </c>
      <c r="K342" s="7" t="s">
        <v>36</v>
      </c>
      <c r="L342" s="7" t="s">
        <v>37</v>
      </c>
      <c r="M342" s="7" t="s">
        <v>5</v>
      </c>
    </row>
    <row r="343" spans="1:13" x14ac:dyDescent="0.25">
      <c r="A343" s="8">
        <v>72</v>
      </c>
      <c r="B343" s="8">
        <v>25569</v>
      </c>
      <c r="C343" s="9">
        <v>43880.125</v>
      </c>
      <c r="D343" s="10" t="s">
        <v>38</v>
      </c>
      <c r="E343" s="8">
        <v>5376</v>
      </c>
      <c r="F343" s="10" t="s">
        <v>41</v>
      </c>
      <c r="G343" s="8">
        <v>8</v>
      </c>
      <c r="H343" s="10" t="s">
        <v>8</v>
      </c>
      <c r="I343" s="10" t="s">
        <v>42</v>
      </c>
      <c r="J343" s="8">
        <v>140</v>
      </c>
      <c r="K343" s="8">
        <v>3589</v>
      </c>
      <c r="L343" s="8">
        <v>3589</v>
      </c>
      <c r="M343" s="8">
        <f>J343 * L343</f>
      </c>
    </row>
    <row r="344" spans="1:13" x14ac:dyDescent="0.25">
      <c r="A344" s="8"/>
      <c r="B344" s="8"/>
      <c r="C344" s="9"/>
      <c r="D344" s="10"/>
      <c r="E344" s="8"/>
      <c r="F344" s="10" t="s">
        <v>41</v>
      </c>
      <c r="G344" s="8">
        <v>4</v>
      </c>
      <c r="H344" s="10" t="s">
        <v>8</v>
      </c>
      <c r="I344" s="10" t="s">
        <v>42</v>
      </c>
      <c r="J344" s="8">
        <v>140</v>
      </c>
      <c r="K344" s="8">
        <v>1794</v>
      </c>
      <c r="L344" s="8">
        <v>1794</v>
      </c>
      <c r="M344" s="8">
        <f>J344 * L344</f>
      </c>
    </row>
    <row r="345" spans="1:13" x14ac:dyDescent="0.25">
      <c r="A345" s="8"/>
      <c r="B345" s="8"/>
      <c r="C345" s="9"/>
      <c r="D345" s="10"/>
      <c r="E345" s="8"/>
      <c r="F345" s="10" t="s">
        <v>41</v>
      </c>
      <c r="G345" s="8">
        <v>2</v>
      </c>
      <c r="H345" s="10" t="s">
        <v>6</v>
      </c>
      <c r="I345" s="10" t="s">
        <v>42</v>
      </c>
      <c r="J345" s="8">
        <v>160</v>
      </c>
      <c r="K345" s="8">
        <v>897</v>
      </c>
      <c r="L345" s="8">
        <v>897</v>
      </c>
      <c r="M345" s="8">
        <f>J345 * L345</f>
      </c>
    </row>
    <row r="346" spans="1:13" x14ac:dyDescent="0.25">
      <c r="G346" s="11">
        <f>SUM(G343:G345)</f>
      </c>
      <c r="K346" s="11">
        <f>SUM(K343:K345)</f>
      </c>
      <c r="L346" s="11">
        <f>SUM(L343:L345)</f>
      </c>
      <c r="M346" s="11">
        <f>SUM(M343:M345)</f>
      </c>
    </row>
    <row r="347" spans="1:13" x14ac:dyDescent="0.25"/>
    <row r="348" spans="1:13" x14ac:dyDescent="0.25">
      <c r="A348" s="7" t="s">
        <v>1</v>
      </c>
      <c r="B348" s="7" t="s">
        <v>27</v>
      </c>
      <c r="C348" s="7" t="s">
        <v>28</v>
      </c>
      <c r="D348" s="7" t="s">
        <v>29</v>
      </c>
      <c r="E348" s="7" t="s">
        <v>30</v>
      </c>
      <c r="F348" s="7" t="s">
        <v>31</v>
      </c>
      <c r="G348" s="7" t="s">
        <v>32</v>
      </c>
      <c r="H348" s="7" t="s">
        <v>33</v>
      </c>
      <c r="I348" s="7" t="s">
        <v>34</v>
      </c>
      <c r="J348" s="7" t="s">
        <v>35</v>
      </c>
      <c r="K348" s="7" t="s">
        <v>36</v>
      </c>
      <c r="L348" s="7" t="s">
        <v>37</v>
      </c>
      <c r="M348" s="7" t="s">
        <v>5</v>
      </c>
    </row>
    <row r="349" spans="1:13" x14ac:dyDescent="0.25">
      <c r="A349" s="8">
        <v>73</v>
      </c>
      <c r="B349" s="8">
        <v>25556</v>
      </c>
      <c r="C349" s="9">
        <v>43880.125</v>
      </c>
      <c r="D349" s="10" t="s">
        <v>38</v>
      </c>
      <c r="E349" s="8">
        <v>5377</v>
      </c>
      <c r="F349" s="10" t="s">
        <v>41</v>
      </c>
      <c r="G349" s="8">
        <v>2</v>
      </c>
      <c r="H349" s="10" t="s">
        <v>8</v>
      </c>
      <c r="I349" s="10" t="s">
        <v>42</v>
      </c>
      <c r="J349" s="8">
        <v>140</v>
      </c>
      <c r="K349" s="8">
        <v>930</v>
      </c>
      <c r="L349" s="8">
        <v>930</v>
      </c>
      <c r="M349" s="8">
        <f>J349 * L349</f>
      </c>
    </row>
    <row r="350" spans="1:13" x14ac:dyDescent="0.25">
      <c r="A350" s="8"/>
      <c r="B350" s="8"/>
      <c r="C350" s="9"/>
      <c r="D350" s="10"/>
      <c r="E350" s="8"/>
      <c r="F350" s="10" t="s">
        <v>41</v>
      </c>
      <c r="G350" s="8">
        <v>3</v>
      </c>
      <c r="H350" s="10" t="s">
        <v>17</v>
      </c>
      <c r="I350" s="10" t="s">
        <v>42</v>
      </c>
      <c r="J350" s="8">
        <v>140</v>
      </c>
      <c r="K350" s="8">
        <v>1395</v>
      </c>
      <c r="L350" s="8">
        <v>1395</v>
      </c>
      <c r="M350" s="8">
        <f>J350 * L350</f>
      </c>
    </row>
    <row r="351" spans="1:13" x14ac:dyDescent="0.25">
      <c r="A351" s="8"/>
      <c r="B351" s="8"/>
      <c r="C351" s="9"/>
      <c r="D351" s="10"/>
      <c r="E351" s="8"/>
      <c r="F351" s="10" t="s">
        <v>41</v>
      </c>
      <c r="G351" s="8">
        <v>9</v>
      </c>
      <c r="H351" s="10" t="s">
        <v>6</v>
      </c>
      <c r="I351" s="10" t="s">
        <v>42</v>
      </c>
      <c r="J351" s="8">
        <v>160</v>
      </c>
      <c r="K351" s="8">
        <v>4185</v>
      </c>
      <c r="L351" s="8">
        <v>4185</v>
      </c>
      <c r="M351" s="8">
        <f>J351 * L351</f>
      </c>
    </row>
    <row r="352" spans="1:13" x14ac:dyDescent="0.25">
      <c r="A352" s="8"/>
      <c r="B352" s="8"/>
      <c r="C352" s="9"/>
      <c r="D352" s="10"/>
      <c r="E352" s="8"/>
      <c r="F352" s="10" t="s">
        <v>41</v>
      </c>
      <c r="G352" s="8">
        <v>6</v>
      </c>
      <c r="H352" s="10" t="s">
        <v>12</v>
      </c>
      <c r="I352" s="10" t="s">
        <v>42</v>
      </c>
      <c r="J352" s="8">
        <v>160</v>
      </c>
      <c r="K352" s="8">
        <v>2790</v>
      </c>
      <c r="L352" s="8">
        <v>2790</v>
      </c>
      <c r="M352" s="8">
        <f>J352 * L352</f>
      </c>
    </row>
    <row r="353" spans="1:13" x14ac:dyDescent="0.25">
      <c r="G353" s="11">
        <f>SUM(G349:G352)</f>
      </c>
      <c r="K353" s="11">
        <f>SUM(K349:K352)</f>
      </c>
      <c r="L353" s="11">
        <f>SUM(L349:L352)</f>
      </c>
      <c r="M353" s="11">
        <f>SUM(M349:M352)</f>
      </c>
    </row>
    <row r="354" spans="1:13" x14ac:dyDescent="0.25"/>
    <row r="355" spans="1:13" x14ac:dyDescent="0.25">
      <c r="A355" s="7" t="s">
        <v>1</v>
      </c>
      <c r="B355" s="7" t="s">
        <v>27</v>
      </c>
      <c r="C355" s="7" t="s">
        <v>28</v>
      </c>
      <c r="D355" s="7" t="s">
        <v>29</v>
      </c>
      <c r="E355" s="7" t="s">
        <v>30</v>
      </c>
      <c r="F355" s="7" t="s">
        <v>31</v>
      </c>
      <c r="G355" s="7" t="s">
        <v>32</v>
      </c>
      <c r="H355" s="7" t="s">
        <v>33</v>
      </c>
      <c r="I355" s="7" t="s">
        <v>34</v>
      </c>
      <c r="J355" s="7" t="s">
        <v>35</v>
      </c>
      <c r="K355" s="7" t="s">
        <v>36</v>
      </c>
      <c r="L355" s="7" t="s">
        <v>37</v>
      </c>
      <c r="M355" s="7" t="s">
        <v>5</v>
      </c>
    </row>
    <row r="356" spans="1:13" x14ac:dyDescent="0.25">
      <c r="A356" s="8">
        <v>74</v>
      </c>
      <c r="B356" s="8">
        <v>25582</v>
      </c>
      <c r="C356" s="9">
        <v>43880.125</v>
      </c>
      <c r="D356" s="10" t="s">
        <v>38</v>
      </c>
      <c r="E356" s="8">
        <v>5378</v>
      </c>
      <c r="F356" s="10" t="s">
        <v>41</v>
      </c>
      <c r="G356" s="8">
        <v>8</v>
      </c>
      <c r="H356" s="10" t="s">
        <v>12</v>
      </c>
      <c r="I356" s="10" t="s">
        <v>42</v>
      </c>
      <c r="J356" s="8">
        <v>160</v>
      </c>
      <c r="K356" s="8">
        <v>3960</v>
      </c>
      <c r="L356" s="8">
        <v>3960</v>
      </c>
      <c r="M356" s="8">
        <f>J356 * L356</f>
      </c>
    </row>
    <row r="357" spans="1:13" x14ac:dyDescent="0.25">
      <c r="G357" s="11">
        <f>SUM(G356:G356)</f>
      </c>
      <c r="K357" s="11">
        <f>SUM(K356:K356)</f>
      </c>
      <c r="L357" s="11">
        <f>SUM(L356:L356)</f>
      </c>
      <c r="M357" s="11">
        <f>SUM(M356:M356)</f>
      </c>
    </row>
    <row r="358" spans="1:13" x14ac:dyDescent="0.25"/>
    <row r="359" spans="1:13" x14ac:dyDescent="0.25">
      <c r="A359" s="7" t="s">
        <v>1</v>
      </c>
      <c r="B359" s="7" t="s">
        <v>27</v>
      </c>
      <c r="C359" s="7" t="s">
        <v>28</v>
      </c>
      <c r="D359" s="7" t="s">
        <v>29</v>
      </c>
      <c r="E359" s="7" t="s">
        <v>30</v>
      </c>
      <c r="F359" s="7" t="s">
        <v>31</v>
      </c>
      <c r="G359" s="7" t="s">
        <v>32</v>
      </c>
      <c r="H359" s="7" t="s">
        <v>33</v>
      </c>
      <c r="I359" s="7" t="s">
        <v>34</v>
      </c>
      <c r="J359" s="7" t="s">
        <v>35</v>
      </c>
      <c r="K359" s="7" t="s">
        <v>36</v>
      </c>
      <c r="L359" s="7" t="s">
        <v>37</v>
      </c>
      <c r="M359" s="7" t="s">
        <v>5</v>
      </c>
    </row>
    <row r="360" spans="1:13" x14ac:dyDescent="0.25">
      <c r="A360" s="8">
        <v>75</v>
      </c>
      <c r="B360" s="8">
        <v>25604</v>
      </c>
      <c r="C360" s="9">
        <v>43881.125</v>
      </c>
      <c r="D360" s="10" t="s">
        <v>38</v>
      </c>
      <c r="E360" s="8">
        <v>5379</v>
      </c>
      <c r="F360" s="10" t="s">
        <v>41</v>
      </c>
      <c r="G360" s="8">
        <v>2</v>
      </c>
      <c r="H360" s="10" t="s">
        <v>16</v>
      </c>
      <c r="I360" s="10" t="s">
        <v>42</v>
      </c>
      <c r="J360" s="8">
        <v>140</v>
      </c>
      <c r="K360" s="8">
        <v>990</v>
      </c>
      <c r="L360" s="8">
        <v>990</v>
      </c>
      <c r="M360" s="8">
        <f>J360 * L360</f>
      </c>
    </row>
    <row r="361" spans="1:13" x14ac:dyDescent="0.25">
      <c r="A361" s="8"/>
      <c r="B361" s="8"/>
      <c r="C361" s="9"/>
      <c r="D361" s="10"/>
      <c r="E361" s="8"/>
      <c r="F361" s="10" t="s">
        <v>41</v>
      </c>
      <c r="G361" s="8">
        <v>3</v>
      </c>
      <c r="H361" s="10" t="s">
        <v>17</v>
      </c>
      <c r="I361" s="10" t="s">
        <v>42</v>
      </c>
      <c r="J361" s="8">
        <v>140</v>
      </c>
      <c r="K361" s="8">
        <v>1483</v>
      </c>
      <c r="L361" s="8">
        <v>1483</v>
      </c>
      <c r="M361" s="8">
        <f>J361 * L361</f>
      </c>
    </row>
    <row r="362" spans="1:13" x14ac:dyDescent="0.25">
      <c r="A362" s="8"/>
      <c r="B362" s="8"/>
      <c r="C362" s="9"/>
      <c r="D362" s="10"/>
      <c r="E362" s="8"/>
      <c r="F362" s="10" t="s">
        <v>41</v>
      </c>
      <c r="G362" s="8">
        <v>6</v>
      </c>
      <c r="H362" s="10" t="s">
        <v>6</v>
      </c>
      <c r="I362" s="10" t="s">
        <v>42</v>
      </c>
      <c r="J362" s="8">
        <v>160</v>
      </c>
      <c r="K362" s="8">
        <v>2967</v>
      </c>
      <c r="L362" s="8">
        <v>2967</v>
      </c>
      <c r="M362" s="8">
        <f>J362 * L362</f>
      </c>
    </row>
    <row r="363" spans="1:13" x14ac:dyDescent="0.25">
      <c r="G363" s="11">
        <f>SUM(G360:G362)</f>
      </c>
      <c r="K363" s="11">
        <f>SUM(K360:K362)</f>
      </c>
      <c r="L363" s="11">
        <f>SUM(L360:L362)</f>
      </c>
      <c r="M363" s="11">
        <f>SUM(M360:M362)</f>
      </c>
    </row>
    <row r="364" spans="1:13" x14ac:dyDescent="0.25"/>
    <row r="365" spans="1:13" x14ac:dyDescent="0.25">
      <c r="A365" s="7" t="s">
        <v>1</v>
      </c>
      <c r="B365" s="7" t="s">
        <v>27</v>
      </c>
      <c r="C365" s="7" t="s">
        <v>28</v>
      </c>
      <c r="D365" s="7" t="s">
        <v>29</v>
      </c>
      <c r="E365" s="7" t="s">
        <v>30</v>
      </c>
      <c r="F365" s="7" t="s">
        <v>31</v>
      </c>
      <c r="G365" s="7" t="s">
        <v>32</v>
      </c>
      <c r="H365" s="7" t="s">
        <v>33</v>
      </c>
      <c r="I365" s="7" t="s">
        <v>34</v>
      </c>
      <c r="J365" s="7" t="s">
        <v>35</v>
      </c>
      <c r="K365" s="7" t="s">
        <v>36</v>
      </c>
      <c r="L365" s="7" t="s">
        <v>37</v>
      </c>
      <c r="M365" s="7" t="s">
        <v>5</v>
      </c>
    </row>
    <row r="366" spans="1:13" x14ac:dyDescent="0.25">
      <c r="A366" s="8">
        <v>76</v>
      </c>
      <c r="B366" s="8">
        <v>25612</v>
      </c>
      <c r="C366" s="9">
        <v>43881.125</v>
      </c>
      <c r="D366" s="10" t="s">
        <v>38</v>
      </c>
      <c r="E366" s="8">
        <v>5380</v>
      </c>
      <c r="F366" s="10" t="s">
        <v>41</v>
      </c>
      <c r="G366" s="8">
        <v>9</v>
      </c>
      <c r="H366" s="10" t="s">
        <v>8</v>
      </c>
      <c r="I366" s="10" t="s">
        <v>42</v>
      </c>
      <c r="J366" s="8">
        <v>140</v>
      </c>
      <c r="K366" s="8">
        <v>4230</v>
      </c>
      <c r="L366" s="8">
        <v>4230</v>
      </c>
      <c r="M366" s="8">
        <f>J366 * L366</f>
      </c>
    </row>
    <row r="367" spans="1:13" x14ac:dyDescent="0.25">
      <c r="A367" s="8"/>
      <c r="B367" s="8"/>
      <c r="C367" s="9"/>
      <c r="D367" s="10"/>
      <c r="E367" s="8"/>
      <c r="F367" s="10" t="s">
        <v>41</v>
      </c>
      <c r="G367" s="8">
        <v>2</v>
      </c>
      <c r="H367" s="10" t="s">
        <v>6</v>
      </c>
      <c r="I367" s="10" t="s">
        <v>42</v>
      </c>
      <c r="J367" s="8">
        <v>160</v>
      </c>
      <c r="K367" s="8">
        <v>940</v>
      </c>
      <c r="L367" s="8">
        <v>940</v>
      </c>
      <c r="M367" s="8">
        <f>J367 * L367</f>
      </c>
    </row>
    <row r="368" spans="1:13" x14ac:dyDescent="0.25">
      <c r="G368" s="11">
        <f>SUM(G366:G367)</f>
      </c>
      <c r="K368" s="11">
        <f>SUM(K366:K367)</f>
      </c>
      <c r="L368" s="11">
        <f>SUM(L366:L367)</f>
      </c>
      <c r="M368" s="11">
        <f>SUM(M366:M367)</f>
      </c>
    </row>
    <row r="369" spans="1:13" x14ac:dyDescent="0.25"/>
    <row r="370" spans="1:13" x14ac:dyDescent="0.25">
      <c r="A370" s="7" t="s">
        <v>1</v>
      </c>
      <c r="B370" s="7" t="s">
        <v>27</v>
      </c>
      <c r="C370" s="7" t="s">
        <v>28</v>
      </c>
      <c r="D370" s="7" t="s">
        <v>29</v>
      </c>
      <c r="E370" s="7" t="s">
        <v>30</v>
      </c>
      <c r="F370" s="7" t="s">
        <v>31</v>
      </c>
      <c r="G370" s="7" t="s">
        <v>32</v>
      </c>
      <c r="H370" s="7" t="s">
        <v>33</v>
      </c>
      <c r="I370" s="7" t="s">
        <v>34</v>
      </c>
      <c r="J370" s="7" t="s">
        <v>35</v>
      </c>
      <c r="K370" s="7" t="s">
        <v>36</v>
      </c>
      <c r="L370" s="7" t="s">
        <v>37</v>
      </c>
      <c r="M370" s="7" t="s">
        <v>5</v>
      </c>
    </row>
    <row r="371" spans="1:13" x14ac:dyDescent="0.25">
      <c r="A371" s="8">
        <v>77</v>
      </c>
      <c r="B371" s="8">
        <v>25614</v>
      </c>
      <c r="C371" s="9">
        <v>43881.125</v>
      </c>
      <c r="D371" s="10" t="s">
        <v>38</v>
      </c>
      <c r="E371" s="8">
        <v>5381</v>
      </c>
      <c r="F371" s="10" t="s">
        <v>41</v>
      </c>
      <c r="G371" s="8">
        <v>13</v>
      </c>
      <c r="H371" s="10" t="s">
        <v>6</v>
      </c>
      <c r="I371" s="10" t="s">
        <v>40</v>
      </c>
      <c r="J371" s="8">
        <v>180</v>
      </c>
      <c r="K371" s="8">
        <v>6100</v>
      </c>
      <c r="L371" s="8">
        <v>6100</v>
      </c>
      <c r="M371" s="8">
        <f>J371 * L371</f>
      </c>
    </row>
    <row r="372" spans="1:13" x14ac:dyDescent="0.25">
      <c r="G372" s="11">
        <f>SUM(G371:G371)</f>
      </c>
      <c r="K372" s="11">
        <f>SUM(K371:K371)</f>
      </c>
      <c r="L372" s="11">
        <f>SUM(L371:L371)</f>
      </c>
      <c r="M372" s="11">
        <f>SUM(M371:M371)</f>
      </c>
    </row>
    <row r="373" spans="1:13" x14ac:dyDescent="0.25"/>
    <row r="374" spans="1:13" x14ac:dyDescent="0.25">
      <c r="A374" s="7" t="s">
        <v>1</v>
      </c>
      <c r="B374" s="7" t="s">
        <v>27</v>
      </c>
      <c r="C374" s="7" t="s">
        <v>28</v>
      </c>
      <c r="D374" s="7" t="s">
        <v>29</v>
      </c>
      <c r="E374" s="7" t="s">
        <v>30</v>
      </c>
      <c r="F374" s="7" t="s">
        <v>31</v>
      </c>
      <c r="G374" s="7" t="s">
        <v>32</v>
      </c>
      <c r="H374" s="7" t="s">
        <v>33</v>
      </c>
      <c r="I374" s="7" t="s">
        <v>34</v>
      </c>
      <c r="J374" s="7" t="s">
        <v>35</v>
      </c>
      <c r="K374" s="7" t="s">
        <v>36</v>
      </c>
      <c r="L374" s="7" t="s">
        <v>37</v>
      </c>
      <c r="M374" s="7" t="s">
        <v>5</v>
      </c>
    </row>
    <row r="375" spans="1:13" x14ac:dyDescent="0.25">
      <c r="A375" s="8">
        <v>78</v>
      </c>
      <c r="B375" s="8">
        <v>25628</v>
      </c>
      <c r="C375" s="9">
        <v>43881.125</v>
      </c>
      <c r="D375" s="10" t="s">
        <v>38</v>
      </c>
      <c r="E375" s="8">
        <v>5382</v>
      </c>
      <c r="F375" s="10" t="s">
        <v>41</v>
      </c>
      <c r="G375" s="8">
        <v>16</v>
      </c>
      <c r="H375" s="10" t="s">
        <v>6</v>
      </c>
      <c r="I375" s="10" t="s">
        <v>40</v>
      </c>
      <c r="J375" s="8">
        <v>180</v>
      </c>
      <c r="K375" s="8">
        <v>7060</v>
      </c>
      <c r="L375" s="8">
        <v>7060</v>
      </c>
      <c r="M375" s="8">
        <f>J375 * L375</f>
      </c>
    </row>
    <row r="376" spans="1:13" x14ac:dyDescent="0.25">
      <c r="G376" s="11">
        <f>SUM(G375:G375)</f>
      </c>
      <c r="K376" s="11">
        <f>SUM(K375:K375)</f>
      </c>
      <c r="L376" s="11">
        <f>SUM(L375:L375)</f>
      </c>
      <c r="M376" s="11">
        <f>SUM(M375:M375)</f>
      </c>
    </row>
    <row r="377" spans="1:13" x14ac:dyDescent="0.25"/>
    <row r="378" spans="1:13" x14ac:dyDescent="0.25">
      <c r="A378" s="7" t="s">
        <v>1</v>
      </c>
      <c r="B378" s="7" t="s">
        <v>27</v>
      </c>
      <c r="C378" s="7" t="s">
        <v>28</v>
      </c>
      <c r="D378" s="7" t="s">
        <v>29</v>
      </c>
      <c r="E378" s="7" t="s">
        <v>30</v>
      </c>
      <c r="F378" s="7" t="s">
        <v>31</v>
      </c>
      <c r="G378" s="7" t="s">
        <v>32</v>
      </c>
      <c r="H378" s="7" t="s">
        <v>33</v>
      </c>
      <c r="I378" s="7" t="s">
        <v>34</v>
      </c>
      <c r="J378" s="7" t="s">
        <v>35</v>
      </c>
      <c r="K378" s="7" t="s">
        <v>36</v>
      </c>
      <c r="L378" s="7" t="s">
        <v>37</v>
      </c>
      <c r="M378" s="7" t="s">
        <v>5</v>
      </c>
    </row>
    <row r="379" spans="1:13" x14ac:dyDescent="0.25">
      <c r="A379" s="8">
        <v>79</v>
      </c>
      <c r="B379" s="8">
        <v>25641</v>
      </c>
      <c r="C379" s="9">
        <v>43882.125</v>
      </c>
      <c r="D379" s="10" t="s">
        <v>38</v>
      </c>
      <c r="E379" s="8">
        <v>5383</v>
      </c>
      <c r="F379" s="10" t="s">
        <v>41</v>
      </c>
      <c r="G379" s="8">
        <v>3</v>
      </c>
      <c r="H379" s="10" t="s">
        <v>10</v>
      </c>
      <c r="I379" s="10" t="s">
        <v>40</v>
      </c>
      <c r="J379" s="8">
        <v>200</v>
      </c>
      <c r="K379" s="8">
        <v>1443</v>
      </c>
      <c r="L379" s="8">
        <v>1443</v>
      </c>
      <c r="M379" s="8">
        <f>J379 * L379</f>
      </c>
    </row>
    <row r="380" spans="1:13" x14ac:dyDescent="0.25">
      <c r="A380" s="8"/>
      <c r="B380" s="8"/>
      <c r="C380" s="9"/>
      <c r="D380" s="10"/>
      <c r="E380" s="8"/>
      <c r="F380" s="10" t="s">
        <v>41</v>
      </c>
      <c r="G380" s="8">
        <v>1</v>
      </c>
      <c r="H380" s="10" t="s">
        <v>8</v>
      </c>
      <c r="I380" s="10" t="s">
        <v>42</v>
      </c>
      <c r="J380" s="8">
        <v>140</v>
      </c>
      <c r="K380" s="8">
        <v>480</v>
      </c>
      <c r="L380" s="8">
        <v>480</v>
      </c>
      <c r="M380" s="8">
        <f>J380 * L380</f>
      </c>
    </row>
    <row r="381" spans="1:13" x14ac:dyDescent="0.25">
      <c r="A381" s="8"/>
      <c r="B381" s="8"/>
      <c r="C381" s="9"/>
      <c r="D381" s="10"/>
      <c r="E381" s="8"/>
      <c r="F381" s="10" t="s">
        <v>41</v>
      </c>
      <c r="G381" s="8">
        <v>10</v>
      </c>
      <c r="H381" s="10" t="s">
        <v>12</v>
      </c>
      <c r="I381" s="10" t="s">
        <v>42</v>
      </c>
      <c r="J381" s="8">
        <v>160</v>
      </c>
      <c r="K381" s="8">
        <v>4807</v>
      </c>
      <c r="L381" s="8">
        <v>4807</v>
      </c>
      <c r="M381" s="8">
        <f>J381 * L381</f>
      </c>
    </row>
    <row r="382" spans="1:13" x14ac:dyDescent="0.25">
      <c r="G382" s="11">
        <f>SUM(G379:G381)</f>
      </c>
      <c r="K382" s="11">
        <f>SUM(K379:K381)</f>
      </c>
      <c r="L382" s="11">
        <f>SUM(L379:L381)</f>
      </c>
      <c r="M382" s="11">
        <f>SUM(M379:M381)</f>
      </c>
    </row>
    <row r="383" spans="1:13" x14ac:dyDescent="0.25"/>
    <row r="384" spans="1:13" x14ac:dyDescent="0.25">
      <c r="A384" s="7" t="s">
        <v>1</v>
      </c>
      <c r="B384" s="7" t="s">
        <v>27</v>
      </c>
      <c r="C384" s="7" t="s">
        <v>28</v>
      </c>
      <c r="D384" s="7" t="s">
        <v>29</v>
      </c>
      <c r="E384" s="7" t="s">
        <v>30</v>
      </c>
      <c r="F384" s="7" t="s">
        <v>31</v>
      </c>
      <c r="G384" s="7" t="s">
        <v>32</v>
      </c>
      <c r="H384" s="7" t="s">
        <v>33</v>
      </c>
      <c r="I384" s="7" t="s">
        <v>34</v>
      </c>
      <c r="J384" s="7" t="s">
        <v>35</v>
      </c>
      <c r="K384" s="7" t="s">
        <v>36</v>
      </c>
      <c r="L384" s="7" t="s">
        <v>37</v>
      </c>
      <c r="M384" s="7" t="s">
        <v>5</v>
      </c>
    </row>
    <row r="385" spans="1:13" x14ac:dyDescent="0.25">
      <c r="A385" s="8">
        <v>80</v>
      </c>
      <c r="B385" s="8">
        <v>25651</v>
      </c>
      <c r="C385" s="9">
        <v>43882.125</v>
      </c>
      <c r="D385" s="10" t="s">
        <v>38</v>
      </c>
      <c r="E385" s="8">
        <v>5384</v>
      </c>
      <c r="F385" s="10" t="s">
        <v>41</v>
      </c>
      <c r="G385" s="8">
        <v>11</v>
      </c>
      <c r="H385" s="10" t="s">
        <v>12</v>
      </c>
      <c r="I385" s="10" t="s">
        <v>42</v>
      </c>
      <c r="J385" s="8">
        <v>160</v>
      </c>
      <c r="K385" s="8">
        <v>5430</v>
      </c>
      <c r="L385" s="8">
        <v>5430</v>
      </c>
      <c r="M385" s="8">
        <f>J385 * L385</f>
      </c>
    </row>
    <row r="386" spans="1:13" x14ac:dyDescent="0.25">
      <c r="G386" s="11">
        <f>SUM(G385:G385)</f>
      </c>
      <c r="K386" s="11">
        <f>SUM(K385:K385)</f>
      </c>
      <c r="L386" s="11">
        <f>SUM(L385:L385)</f>
      </c>
      <c r="M386" s="11">
        <f>SUM(M385:M385)</f>
      </c>
    </row>
    <row r="387" spans="1:13" x14ac:dyDescent="0.25"/>
    <row r="388" spans="1:13" x14ac:dyDescent="0.25">
      <c r="A388" s="7" t="s">
        <v>1</v>
      </c>
      <c r="B388" s="7" t="s">
        <v>27</v>
      </c>
      <c r="C388" s="7" t="s">
        <v>28</v>
      </c>
      <c r="D388" s="7" t="s">
        <v>29</v>
      </c>
      <c r="E388" s="7" t="s">
        <v>30</v>
      </c>
      <c r="F388" s="7" t="s">
        <v>31</v>
      </c>
      <c r="G388" s="7" t="s">
        <v>32</v>
      </c>
      <c r="H388" s="7" t="s">
        <v>33</v>
      </c>
      <c r="I388" s="7" t="s">
        <v>34</v>
      </c>
      <c r="J388" s="7" t="s">
        <v>35</v>
      </c>
      <c r="K388" s="7" t="s">
        <v>36</v>
      </c>
      <c r="L388" s="7" t="s">
        <v>37</v>
      </c>
      <c r="M388" s="7" t="s">
        <v>5</v>
      </c>
    </row>
    <row r="389" spans="1:13" x14ac:dyDescent="0.25">
      <c r="A389" s="8">
        <v>81</v>
      </c>
      <c r="B389" s="8">
        <v>25663</v>
      </c>
      <c r="C389" s="9">
        <v>43882.125</v>
      </c>
      <c r="D389" s="10" t="s">
        <v>38</v>
      </c>
      <c r="E389" s="8">
        <v>5385</v>
      </c>
      <c r="F389" s="10" t="s">
        <v>41</v>
      </c>
      <c r="G389" s="8">
        <v>12</v>
      </c>
      <c r="H389" s="10" t="s">
        <v>9</v>
      </c>
      <c r="I389" s="10" t="s">
        <v>40</v>
      </c>
      <c r="J389" s="8">
        <v>250</v>
      </c>
      <c r="K389" s="8">
        <v>5450</v>
      </c>
      <c r="L389" s="8">
        <v>5450</v>
      </c>
      <c r="M389" s="8">
        <f>J389 * L389</f>
      </c>
    </row>
    <row r="390" spans="1:13" x14ac:dyDescent="0.25">
      <c r="G390" s="11">
        <f>SUM(G389:G389)</f>
      </c>
      <c r="K390" s="11">
        <f>SUM(K389:K389)</f>
      </c>
      <c r="L390" s="11">
        <f>SUM(L389:L389)</f>
      </c>
      <c r="M390" s="11">
        <f>SUM(M389:M389)</f>
      </c>
    </row>
    <row r="391" spans="1:13" x14ac:dyDescent="0.25"/>
    <row r="392" spans="1:13" x14ac:dyDescent="0.25">
      <c r="A392" s="7" t="s">
        <v>1</v>
      </c>
      <c r="B392" s="7" t="s">
        <v>27</v>
      </c>
      <c r="C392" s="7" t="s">
        <v>28</v>
      </c>
      <c r="D392" s="7" t="s">
        <v>29</v>
      </c>
      <c r="E392" s="7" t="s">
        <v>30</v>
      </c>
      <c r="F392" s="7" t="s">
        <v>31</v>
      </c>
      <c r="G392" s="7" t="s">
        <v>32</v>
      </c>
      <c r="H392" s="7" t="s">
        <v>33</v>
      </c>
      <c r="I392" s="7" t="s">
        <v>34</v>
      </c>
      <c r="J392" s="7" t="s">
        <v>35</v>
      </c>
      <c r="K392" s="7" t="s">
        <v>36</v>
      </c>
      <c r="L392" s="7" t="s">
        <v>37</v>
      </c>
      <c r="M392" s="7" t="s">
        <v>5</v>
      </c>
    </row>
    <row r="393" spans="1:13" x14ac:dyDescent="0.25">
      <c r="A393" s="8">
        <v>82</v>
      </c>
      <c r="B393" s="8">
        <v>25678</v>
      </c>
      <c r="C393" s="9">
        <v>43883.125</v>
      </c>
      <c r="D393" s="10" t="s">
        <v>38</v>
      </c>
      <c r="E393" s="8">
        <v>5386</v>
      </c>
      <c r="F393" s="10" t="s">
        <v>41</v>
      </c>
      <c r="G393" s="8">
        <v>2</v>
      </c>
      <c r="H393" s="10" t="s">
        <v>10</v>
      </c>
      <c r="I393" s="10" t="s">
        <v>40</v>
      </c>
      <c r="J393" s="8">
        <v>200</v>
      </c>
      <c r="K393" s="8">
        <v>790</v>
      </c>
      <c r="L393" s="8">
        <v>790</v>
      </c>
      <c r="M393" s="8">
        <f>J393 * L393</f>
      </c>
    </row>
    <row r="394" spans="1:13" x14ac:dyDescent="0.25">
      <c r="A394" s="8"/>
      <c r="B394" s="8"/>
      <c r="C394" s="9"/>
      <c r="D394" s="10"/>
      <c r="E394" s="8"/>
      <c r="F394" s="10" t="s">
        <v>41</v>
      </c>
      <c r="G394" s="8">
        <v>2</v>
      </c>
      <c r="H394" s="10" t="s">
        <v>12</v>
      </c>
      <c r="I394" s="10" t="s">
        <v>42</v>
      </c>
      <c r="J394" s="8">
        <v>160</v>
      </c>
      <c r="K394" s="8">
        <v>790</v>
      </c>
      <c r="L394" s="8">
        <v>790</v>
      </c>
      <c r="M394" s="8">
        <f>J394 * L394</f>
      </c>
    </row>
    <row r="395" spans="1:13" x14ac:dyDescent="0.25">
      <c r="A395" s="8"/>
      <c r="B395" s="8"/>
      <c r="C395" s="9"/>
      <c r="D395" s="10"/>
      <c r="E395" s="8"/>
      <c r="F395" s="10" t="s">
        <v>41</v>
      </c>
      <c r="G395" s="8">
        <v>8</v>
      </c>
      <c r="H395" s="10" t="s">
        <v>17</v>
      </c>
      <c r="I395" s="10" t="s">
        <v>42</v>
      </c>
      <c r="J395" s="8">
        <v>140</v>
      </c>
      <c r="K395" s="8">
        <v>3160</v>
      </c>
      <c r="L395" s="8">
        <v>3160</v>
      </c>
      <c r="M395" s="8">
        <f>J395 * L395</f>
      </c>
    </row>
    <row r="396" spans="1:13" x14ac:dyDescent="0.25">
      <c r="A396" s="8"/>
      <c r="B396" s="8"/>
      <c r="C396" s="9"/>
      <c r="D396" s="10"/>
      <c r="E396" s="8"/>
      <c r="F396" s="10" t="s">
        <v>41</v>
      </c>
      <c r="G396" s="8">
        <v>8</v>
      </c>
      <c r="H396" s="10" t="s">
        <v>8</v>
      </c>
      <c r="I396" s="10" t="s">
        <v>42</v>
      </c>
      <c r="J396" s="8">
        <v>140</v>
      </c>
      <c r="K396" s="8">
        <v>3160</v>
      </c>
      <c r="L396" s="8">
        <v>3160</v>
      </c>
      <c r="M396" s="8">
        <f>J396 * L396</f>
      </c>
    </row>
    <row r="397" spans="1:13" x14ac:dyDescent="0.25">
      <c r="G397" s="11">
        <f>SUM(G393:G396)</f>
      </c>
      <c r="K397" s="11">
        <f>SUM(K393:K396)</f>
      </c>
      <c r="L397" s="11">
        <f>SUM(L393:L396)</f>
      </c>
      <c r="M397" s="11">
        <f>SUM(M393:M396)</f>
      </c>
    </row>
    <row r="398" spans="1:13" x14ac:dyDescent="0.25"/>
    <row r="399" spans="1:13" x14ac:dyDescent="0.25">
      <c r="A399" s="7" t="s">
        <v>1</v>
      </c>
      <c r="B399" s="7" t="s">
        <v>27</v>
      </c>
      <c r="C399" s="7" t="s">
        <v>28</v>
      </c>
      <c r="D399" s="7" t="s">
        <v>29</v>
      </c>
      <c r="E399" s="7" t="s">
        <v>30</v>
      </c>
      <c r="F399" s="7" t="s">
        <v>31</v>
      </c>
      <c r="G399" s="7" t="s">
        <v>32</v>
      </c>
      <c r="H399" s="7" t="s">
        <v>33</v>
      </c>
      <c r="I399" s="7" t="s">
        <v>34</v>
      </c>
      <c r="J399" s="7" t="s">
        <v>35</v>
      </c>
      <c r="K399" s="7" t="s">
        <v>36</v>
      </c>
      <c r="L399" s="7" t="s">
        <v>37</v>
      </c>
      <c r="M399" s="7" t="s">
        <v>5</v>
      </c>
    </row>
    <row r="400" spans="1:13" x14ac:dyDescent="0.25">
      <c r="A400" s="8">
        <v>83</v>
      </c>
      <c r="B400" s="8">
        <v>25683</v>
      </c>
      <c r="C400" s="9">
        <v>43883.125</v>
      </c>
      <c r="D400" s="10" t="s">
        <v>38</v>
      </c>
      <c r="E400" s="8">
        <v>5387</v>
      </c>
      <c r="F400" s="10" t="s">
        <v>41</v>
      </c>
      <c r="G400" s="8">
        <v>15</v>
      </c>
      <c r="H400" s="10" t="s">
        <v>12</v>
      </c>
      <c r="I400" s="10" t="s">
        <v>42</v>
      </c>
      <c r="J400" s="8">
        <v>160</v>
      </c>
      <c r="K400" s="8">
        <v>7210</v>
      </c>
      <c r="L400" s="8">
        <v>7210</v>
      </c>
      <c r="M400" s="8">
        <f>J400 * L400</f>
      </c>
    </row>
    <row r="401" spans="1:13" x14ac:dyDescent="0.25">
      <c r="G401" s="11">
        <f>SUM(G400:G400)</f>
      </c>
      <c r="K401" s="11">
        <f>SUM(K400:K400)</f>
      </c>
      <c r="L401" s="11">
        <f>SUM(L400:L400)</f>
      </c>
      <c r="M401" s="11">
        <f>SUM(M400:M400)</f>
      </c>
    </row>
    <row r="402" spans="1:13" x14ac:dyDescent="0.25"/>
    <row r="403" spans="1:13" x14ac:dyDescent="0.25">
      <c r="A403" s="7" t="s">
        <v>1</v>
      </c>
      <c r="B403" s="7" t="s">
        <v>27</v>
      </c>
      <c r="C403" s="7" t="s">
        <v>28</v>
      </c>
      <c r="D403" s="7" t="s">
        <v>29</v>
      </c>
      <c r="E403" s="7" t="s">
        <v>30</v>
      </c>
      <c r="F403" s="7" t="s">
        <v>31</v>
      </c>
      <c r="G403" s="7" t="s">
        <v>32</v>
      </c>
      <c r="H403" s="7" t="s">
        <v>33</v>
      </c>
      <c r="I403" s="7" t="s">
        <v>34</v>
      </c>
      <c r="J403" s="7" t="s">
        <v>35</v>
      </c>
      <c r="K403" s="7" t="s">
        <v>36</v>
      </c>
      <c r="L403" s="7" t="s">
        <v>37</v>
      </c>
      <c r="M403" s="7" t="s">
        <v>5</v>
      </c>
    </row>
    <row r="404" spans="1:13" x14ac:dyDescent="0.25">
      <c r="A404" s="8">
        <v>84</v>
      </c>
      <c r="B404" s="8">
        <v>25695</v>
      </c>
      <c r="C404" s="9">
        <v>43885.125</v>
      </c>
      <c r="D404" s="10" t="s">
        <v>38</v>
      </c>
      <c r="E404" s="8">
        <v>5388</v>
      </c>
      <c r="F404" s="10" t="s">
        <v>41</v>
      </c>
      <c r="G404" s="8">
        <v>2</v>
      </c>
      <c r="H404" s="10" t="s">
        <v>18</v>
      </c>
      <c r="I404" s="10" t="s">
        <v>42</v>
      </c>
      <c r="J404" s="8">
        <v>0</v>
      </c>
      <c r="K404" s="8">
        <v>950</v>
      </c>
      <c r="L404" s="8">
        <v>950</v>
      </c>
      <c r="M404" s="8">
        <f>J404 * L404</f>
      </c>
    </row>
    <row r="405" spans="1:13" x14ac:dyDescent="0.25">
      <c r="G405" s="11">
        <f>SUM(G404:G404)</f>
      </c>
      <c r="K405" s="11">
        <f>SUM(K404:K404)</f>
      </c>
      <c r="L405" s="11">
        <f>SUM(L404:L404)</f>
      </c>
      <c r="M405" s="11">
        <f>SUM(M404:M404)</f>
      </c>
    </row>
    <row r="406" spans="1:13" x14ac:dyDescent="0.25"/>
    <row r="407" spans="1:13" x14ac:dyDescent="0.25">
      <c r="A407" s="7" t="s">
        <v>1</v>
      </c>
      <c r="B407" s="7" t="s">
        <v>27</v>
      </c>
      <c r="C407" s="7" t="s">
        <v>28</v>
      </c>
      <c r="D407" s="7" t="s">
        <v>29</v>
      </c>
      <c r="E407" s="7" t="s">
        <v>30</v>
      </c>
      <c r="F407" s="7" t="s">
        <v>31</v>
      </c>
      <c r="G407" s="7" t="s">
        <v>32</v>
      </c>
      <c r="H407" s="7" t="s">
        <v>33</v>
      </c>
      <c r="I407" s="7" t="s">
        <v>34</v>
      </c>
      <c r="J407" s="7" t="s">
        <v>35</v>
      </c>
      <c r="K407" s="7" t="s">
        <v>36</v>
      </c>
      <c r="L407" s="7" t="s">
        <v>37</v>
      </c>
      <c r="M407" s="7" t="s">
        <v>5</v>
      </c>
    </row>
    <row r="408" spans="1:13" x14ac:dyDescent="0.25">
      <c r="A408" s="8">
        <v>85</v>
      </c>
      <c r="B408" s="8">
        <v>25708</v>
      </c>
      <c r="C408" s="9">
        <v>43885.125</v>
      </c>
      <c r="D408" s="10" t="s">
        <v>38</v>
      </c>
      <c r="E408" s="8">
        <v>5389</v>
      </c>
      <c r="F408" s="10" t="s">
        <v>41</v>
      </c>
      <c r="G408" s="8">
        <v>1</v>
      </c>
      <c r="H408" s="10" t="s">
        <v>19</v>
      </c>
      <c r="I408" s="10" t="s">
        <v>42</v>
      </c>
      <c r="J408" s="8">
        <v>140</v>
      </c>
      <c r="K408" s="8">
        <v>410</v>
      </c>
      <c r="L408" s="8">
        <v>410</v>
      </c>
      <c r="M408" s="8">
        <f>J408 * L408</f>
      </c>
    </row>
    <row r="409" spans="1:13" x14ac:dyDescent="0.25">
      <c r="A409" s="8"/>
      <c r="B409" s="8"/>
      <c r="C409" s="9"/>
      <c r="D409" s="10"/>
      <c r="E409" s="8"/>
      <c r="F409" s="10" t="s">
        <v>41</v>
      </c>
      <c r="G409" s="8">
        <v>5</v>
      </c>
      <c r="H409" s="10" t="s">
        <v>8</v>
      </c>
      <c r="I409" s="10" t="s">
        <v>42</v>
      </c>
      <c r="J409" s="8">
        <v>140</v>
      </c>
      <c r="K409" s="8">
        <v>2050</v>
      </c>
      <c r="L409" s="8">
        <v>2050</v>
      </c>
      <c r="M409" s="8">
        <f>J409 * L409</f>
      </c>
    </row>
    <row r="410" spans="1:13" x14ac:dyDescent="0.25">
      <c r="G410" s="11">
        <f>SUM(G408:G409)</f>
      </c>
      <c r="K410" s="11">
        <f>SUM(K408:K409)</f>
      </c>
      <c r="L410" s="11">
        <f>SUM(L408:L409)</f>
      </c>
      <c r="M410" s="11">
        <f>SUM(M408:M409)</f>
      </c>
    </row>
    <row r="411" spans="1:13" x14ac:dyDescent="0.25"/>
    <row r="412" spans="1:13" x14ac:dyDescent="0.25">
      <c r="A412" s="7" t="s">
        <v>1</v>
      </c>
      <c r="B412" s="7" t="s">
        <v>27</v>
      </c>
      <c r="C412" s="7" t="s">
        <v>28</v>
      </c>
      <c r="D412" s="7" t="s">
        <v>29</v>
      </c>
      <c r="E412" s="7" t="s">
        <v>30</v>
      </c>
      <c r="F412" s="7" t="s">
        <v>31</v>
      </c>
      <c r="G412" s="7" t="s">
        <v>32</v>
      </c>
      <c r="H412" s="7" t="s">
        <v>33</v>
      </c>
      <c r="I412" s="7" t="s">
        <v>34</v>
      </c>
      <c r="J412" s="7" t="s">
        <v>35</v>
      </c>
      <c r="K412" s="7" t="s">
        <v>36</v>
      </c>
      <c r="L412" s="7" t="s">
        <v>37</v>
      </c>
      <c r="M412" s="7" t="s">
        <v>5</v>
      </c>
    </row>
    <row r="413" spans="1:13" x14ac:dyDescent="0.25">
      <c r="A413" s="8">
        <v>86</v>
      </c>
      <c r="B413" s="8">
        <v>25719</v>
      </c>
      <c r="C413" s="9">
        <v>43885.125</v>
      </c>
      <c r="D413" s="10" t="s">
        <v>38</v>
      </c>
      <c r="E413" s="8">
        <v>5390</v>
      </c>
      <c r="F413" s="10" t="s">
        <v>41</v>
      </c>
      <c r="G413" s="8">
        <v>16</v>
      </c>
      <c r="H413" s="10" t="s">
        <v>6</v>
      </c>
      <c r="I413" s="10" t="s">
        <v>40</v>
      </c>
      <c r="J413" s="8">
        <v>0</v>
      </c>
      <c r="K413" s="8">
        <v>7000</v>
      </c>
      <c r="L413" s="8">
        <v>7000</v>
      </c>
      <c r="M413" s="8">
        <f>J413 * L413</f>
      </c>
    </row>
    <row r="414" spans="1:13" x14ac:dyDescent="0.25">
      <c r="G414" s="11">
        <f>SUM(G413:G413)</f>
      </c>
      <c r="K414" s="11">
        <f>SUM(K413:K413)</f>
      </c>
      <c r="L414" s="11">
        <f>SUM(L413:L413)</f>
      </c>
      <c r="M414" s="11">
        <f>SUM(M413:M413)</f>
      </c>
    </row>
    <row r="415" spans="1:13" x14ac:dyDescent="0.25"/>
    <row r="416" spans="1:13" x14ac:dyDescent="0.25">
      <c r="A416" s="7" t="s">
        <v>1</v>
      </c>
      <c r="B416" s="7" t="s">
        <v>27</v>
      </c>
      <c r="C416" s="7" t="s">
        <v>28</v>
      </c>
      <c r="D416" s="7" t="s">
        <v>29</v>
      </c>
      <c r="E416" s="7" t="s">
        <v>30</v>
      </c>
      <c r="F416" s="7" t="s">
        <v>31</v>
      </c>
      <c r="G416" s="7" t="s">
        <v>32</v>
      </c>
      <c r="H416" s="7" t="s">
        <v>33</v>
      </c>
      <c r="I416" s="7" t="s">
        <v>34</v>
      </c>
      <c r="J416" s="7" t="s">
        <v>35</v>
      </c>
      <c r="K416" s="7" t="s">
        <v>36</v>
      </c>
      <c r="L416" s="7" t="s">
        <v>37</v>
      </c>
      <c r="M416" s="7" t="s">
        <v>5</v>
      </c>
    </row>
    <row r="417" spans="1:13" x14ac:dyDescent="0.25">
      <c r="A417" s="8">
        <v>87</v>
      </c>
      <c r="B417" s="8">
        <v>25726</v>
      </c>
      <c r="C417" s="9">
        <v>43885.125</v>
      </c>
      <c r="D417" s="10" t="s">
        <v>38</v>
      </c>
      <c r="E417" s="8">
        <v>5391</v>
      </c>
      <c r="F417" s="10" t="s">
        <v>41</v>
      </c>
      <c r="G417" s="8">
        <v>20</v>
      </c>
      <c r="H417" s="10" t="s">
        <v>6</v>
      </c>
      <c r="I417" s="10" t="s">
        <v>40</v>
      </c>
      <c r="J417" s="8">
        <v>0</v>
      </c>
      <c r="K417" s="8">
        <v>8750</v>
      </c>
      <c r="L417" s="8">
        <v>8750</v>
      </c>
      <c r="M417" s="8">
        <f>J417 * L417</f>
      </c>
    </row>
    <row r="418" spans="1:13" x14ac:dyDescent="0.25">
      <c r="G418" s="11">
        <f>SUM(G417:G417)</f>
      </c>
      <c r="K418" s="11">
        <f>SUM(K417:K417)</f>
      </c>
      <c r="L418" s="11">
        <f>SUM(L417:L417)</f>
      </c>
      <c r="M418" s="11">
        <f>SUM(M417:M417)</f>
      </c>
    </row>
    <row r="419" spans="1:13" x14ac:dyDescent="0.25"/>
    <row r="420" spans="1:13" x14ac:dyDescent="0.25">
      <c r="A420" s="7" t="s">
        <v>1</v>
      </c>
      <c r="B420" s="7" t="s">
        <v>27</v>
      </c>
      <c r="C420" s="7" t="s">
        <v>28</v>
      </c>
      <c r="D420" s="7" t="s">
        <v>29</v>
      </c>
      <c r="E420" s="7" t="s">
        <v>30</v>
      </c>
      <c r="F420" s="7" t="s">
        <v>31</v>
      </c>
      <c r="G420" s="7" t="s">
        <v>32</v>
      </c>
      <c r="H420" s="7" t="s">
        <v>33</v>
      </c>
      <c r="I420" s="7" t="s">
        <v>34</v>
      </c>
      <c r="J420" s="7" t="s">
        <v>35</v>
      </c>
      <c r="K420" s="7" t="s">
        <v>36</v>
      </c>
      <c r="L420" s="7" t="s">
        <v>37</v>
      </c>
      <c r="M420" s="7" t="s">
        <v>5</v>
      </c>
    </row>
    <row r="421" spans="1:13" x14ac:dyDescent="0.25">
      <c r="A421" s="8">
        <v>88</v>
      </c>
      <c r="B421" s="8">
        <v>25742</v>
      </c>
      <c r="C421" s="9">
        <v>43886.125</v>
      </c>
      <c r="D421" s="10" t="s">
        <v>38</v>
      </c>
      <c r="E421" s="8">
        <v>5392</v>
      </c>
      <c r="F421" s="10" t="s">
        <v>41</v>
      </c>
      <c r="G421" s="8">
        <v>4</v>
      </c>
      <c r="H421" s="10" t="s">
        <v>19</v>
      </c>
      <c r="I421" s="10" t="s">
        <v>42</v>
      </c>
      <c r="J421" s="8">
        <v>140</v>
      </c>
      <c r="K421" s="8">
        <v>2410</v>
      </c>
      <c r="L421" s="8">
        <v>2410</v>
      </c>
      <c r="M421" s="8">
        <f>J421 * L421</f>
      </c>
    </row>
    <row r="422" spans="1:13" x14ac:dyDescent="0.25">
      <c r="G422" s="11">
        <f>SUM(G421:G421)</f>
      </c>
      <c r="K422" s="11">
        <f>SUM(K421:K421)</f>
      </c>
      <c r="L422" s="11">
        <f>SUM(L421:L421)</f>
      </c>
      <c r="M422" s="11">
        <f>SUM(M421:M421)</f>
      </c>
    </row>
    <row r="423" spans="1:13" x14ac:dyDescent="0.25"/>
    <row r="424" spans="1:13" x14ac:dyDescent="0.25">
      <c r="A424" s="7" t="s">
        <v>1</v>
      </c>
      <c r="B424" s="7" t="s">
        <v>27</v>
      </c>
      <c r="C424" s="7" t="s">
        <v>28</v>
      </c>
      <c r="D424" s="7" t="s">
        <v>29</v>
      </c>
      <c r="E424" s="7" t="s">
        <v>30</v>
      </c>
      <c r="F424" s="7" t="s">
        <v>31</v>
      </c>
      <c r="G424" s="7" t="s">
        <v>32</v>
      </c>
      <c r="H424" s="7" t="s">
        <v>33</v>
      </c>
      <c r="I424" s="7" t="s">
        <v>34</v>
      </c>
      <c r="J424" s="7" t="s">
        <v>35</v>
      </c>
      <c r="K424" s="7" t="s">
        <v>36</v>
      </c>
      <c r="L424" s="7" t="s">
        <v>37</v>
      </c>
      <c r="M424" s="7" t="s">
        <v>5</v>
      </c>
    </row>
    <row r="425" spans="1:13" x14ac:dyDescent="0.25">
      <c r="A425" s="8">
        <v>89</v>
      </c>
      <c r="B425" s="8">
        <v>25749</v>
      </c>
      <c r="C425" s="9">
        <v>43886.125</v>
      </c>
      <c r="D425" s="10" t="s">
        <v>38</v>
      </c>
      <c r="E425" s="8">
        <v>5393</v>
      </c>
      <c r="F425" s="10" t="s">
        <v>41</v>
      </c>
      <c r="G425" s="8">
        <v>4</v>
      </c>
      <c r="H425" s="10" t="s">
        <v>16</v>
      </c>
      <c r="I425" s="10" t="s">
        <v>42</v>
      </c>
      <c r="J425" s="8">
        <v>160</v>
      </c>
      <c r="K425" s="8">
        <v>1915</v>
      </c>
      <c r="L425" s="8">
        <v>1915</v>
      </c>
      <c r="M425" s="8">
        <f>J425 * L425</f>
      </c>
    </row>
    <row r="426" spans="1:13" x14ac:dyDescent="0.25">
      <c r="A426" s="8"/>
      <c r="B426" s="8"/>
      <c r="C426" s="9"/>
      <c r="D426" s="10"/>
      <c r="E426" s="8"/>
      <c r="F426" s="10" t="s">
        <v>41</v>
      </c>
      <c r="G426" s="8">
        <v>10</v>
      </c>
      <c r="H426" s="10" t="s">
        <v>12</v>
      </c>
      <c r="I426" s="10" t="s">
        <v>42</v>
      </c>
      <c r="J426" s="8">
        <v>160</v>
      </c>
      <c r="K426" s="8">
        <v>4785</v>
      </c>
      <c r="L426" s="8">
        <v>4785</v>
      </c>
      <c r="M426" s="8">
        <f>J426 * L426</f>
      </c>
    </row>
    <row r="427" spans="1:13" x14ac:dyDescent="0.25">
      <c r="A427" s="8"/>
      <c r="B427" s="8"/>
      <c r="C427" s="9"/>
      <c r="D427" s="10"/>
      <c r="E427" s="8"/>
      <c r="F427" s="10" t="s">
        <v>41</v>
      </c>
      <c r="G427" s="8">
        <v>3</v>
      </c>
      <c r="H427" s="10" t="s">
        <v>17</v>
      </c>
      <c r="I427" s="10" t="s">
        <v>42</v>
      </c>
      <c r="J427" s="8">
        <v>140</v>
      </c>
      <c r="K427" s="8">
        <v>1435</v>
      </c>
      <c r="L427" s="8">
        <v>1435</v>
      </c>
      <c r="M427" s="8">
        <f>J427 * L427</f>
      </c>
    </row>
    <row r="428" spans="1:13" x14ac:dyDescent="0.25">
      <c r="G428" s="11">
        <f>SUM(G425:G427)</f>
      </c>
      <c r="K428" s="11">
        <f>SUM(K425:K427)</f>
      </c>
      <c r="L428" s="11">
        <f>SUM(L425:L427)</f>
      </c>
      <c r="M428" s="11">
        <f>SUM(M425:M427)</f>
      </c>
    </row>
    <row r="429" spans="1:13" x14ac:dyDescent="0.25"/>
    <row r="430" spans="1:13" x14ac:dyDescent="0.25">
      <c r="A430" s="7" t="s">
        <v>1</v>
      </c>
      <c r="B430" s="7" t="s">
        <v>27</v>
      </c>
      <c r="C430" s="7" t="s">
        <v>28</v>
      </c>
      <c r="D430" s="7" t="s">
        <v>29</v>
      </c>
      <c r="E430" s="7" t="s">
        <v>30</v>
      </c>
      <c r="F430" s="7" t="s">
        <v>31</v>
      </c>
      <c r="G430" s="7" t="s">
        <v>32</v>
      </c>
      <c r="H430" s="7" t="s">
        <v>33</v>
      </c>
      <c r="I430" s="7" t="s">
        <v>34</v>
      </c>
      <c r="J430" s="7" t="s">
        <v>35</v>
      </c>
      <c r="K430" s="7" t="s">
        <v>36</v>
      </c>
      <c r="L430" s="7" t="s">
        <v>37</v>
      </c>
      <c r="M430" s="7" t="s">
        <v>5</v>
      </c>
    </row>
    <row r="431" spans="1:13" x14ac:dyDescent="0.25">
      <c r="A431" s="8">
        <v>90</v>
      </c>
      <c r="B431" s="8">
        <v>25779</v>
      </c>
      <c r="C431" s="9">
        <v>43887.125</v>
      </c>
      <c r="D431" s="10" t="s">
        <v>38</v>
      </c>
      <c r="E431" s="8">
        <v>5394</v>
      </c>
      <c r="F431" s="10" t="s">
        <v>41</v>
      </c>
      <c r="G431" s="8">
        <v>2</v>
      </c>
      <c r="H431" s="10" t="s">
        <v>18</v>
      </c>
      <c r="I431" s="10" t="s">
        <v>42</v>
      </c>
      <c r="J431" s="8">
        <v>50</v>
      </c>
      <c r="K431" s="8">
        <v>862</v>
      </c>
      <c r="L431" s="8">
        <v>862</v>
      </c>
      <c r="M431" s="8">
        <f>J431 * L431</f>
      </c>
    </row>
    <row r="432" spans="1:13" x14ac:dyDescent="0.25">
      <c r="A432" s="8"/>
      <c r="B432" s="8"/>
      <c r="C432" s="9"/>
      <c r="D432" s="10"/>
      <c r="E432" s="8"/>
      <c r="F432" s="10" t="s">
        <v>41</v>
      </c>
      <c r="G432" s="8">
        <v>3</v>
      </c>
      <c r="H432" s="10" t="s">
        <v>8</v>
      </c>
      <c r="I432" s="10" t="s">
        <v>42</v>
      </c>
      <c r="J432" s="8">
        <v>140</v>
      </c>
      <c r="K432" s="8">
        <v>1293</v>
      </c>
      <c r="L432" s="8">
        <v>1293</v>
      </c>
      <c r="M432" s="8">
        <f>J432 * L432</f>
      </c>
    </row>
    <row r="433" spans="1:13" x14ac:dyDescent="0.25">
      <c r="A433" s="8"/>
      <c r="B433" s="8"/>
      <c r="C433" s="9"/>
      <c r="D433" s="10"/>
      <c r="E433" s="8"/>
      <c r="F433" s="10" t="s">
        <v>41</v>
      </c>
      <c r="G433" s="8">
        <v>2</v>
      </c>
      <c r="H433" s="10" t="s">
        <v>12</v>
      </c>
      <c r="I433" s="10" t="s">
        <v>42</v>
      </c>
      <c r="J433" s="8">
        <v>160</v>
      </c>
      <c r="K433" s="8">
        <v>862</v>
      </c>
      <c r="L433" s="8">
        <v>862</v>
      </c>
      <c r="M433" s="8">
        <f>J433 * L433</f>
      </c>
    </row>
    <row r="434" spans="1:13" x14ac:dyDescent="0.25">
      <c r="A434" s="8"/>
      <c r="B434" s="8"/>
      <c r="C434" s="9"/>
      <c r="D434" s="10"/>
      <c r="E434" s="8"/>
      <c r="F434" s="10" t="s">
        <v>41</v>
      </c>
      <c r="G434" s="8">
        <v>3</v>
      </c>
      <c r="H434" s="10" t="s">
        <v>17</v>
      </c>
      <c r="I434" s="10" t="s">
        <v>42</v>
      </c>
      <c r="J434" s="8">
        <v>140</v>
      </c>
      <c r="K434" s="8">
        <v>1293</v>
      </c>
      <c r="L434" s="8">
        <v>1293</v>
      </c>
      <c r="M434" s="8">
        <f>J434 * L434</f>
      </c>
    </row>
    <row r="435" spans="1:13" x14ac:dyDescent="0.25">
      <c r="G435" s="11">
        <f>SUM(G431:G434)</f>
      </c>
      <c r="K435" s="11">
        <f>SUM(K431:K434)</f>
      </c>
      <c r="L435" s="11">
        <f>SUM(L431:L434)</f>
      </c>
      <c r="M435" s="11">
        <f>SUM(M431:M434)</f>
      </c>
    </row>
    <row r="436" spans="1:13" x14ac:dyDescent="0.25"/>
    <row r="437" spans="1:13" x14ac:dyDescent="0.25">
      <c r="A437" s="7" t="s">
        <v>1</v>
      </c>
      <c r="B437" s="7" t="s">
        <v>27</v>
      </c>
      <c r="C437" s="7" t="s">
        <v>28</v>
      </c>
      <c r="D437" s="7" t="s">
        <v>29</v>
      </c>
      <c r="E437" s="7" t="s">
        <v>30</v>
      </c>
      <c r="F437" s="7" t="s">
        <v>31</v>
      </c>
      <c r="G437" s="7" t="s">
        <v>32</v>
      </c>
      <c r="H437" s="7" t="s">
        <v>33</v>
      </c>
      <c r="I437" s="7" t="s">
        <v>34</v>
      </c>
      <c r="J437" s="7" t="s">
        <v>35</v>
      </c>
      <c r="K437" s="7" t="s">
        <v>36</v>
      </c>
      <c r="L437" s="7" t="s">
        <v>37</v>
      </c>
      <c r="M437" s="7" t="s">
        <v>5</v>
      </c>
    </row>
    <row r="438" spans="1:13" x14ac:dyDescent="0.25">
      <c r="A438" s="8">
        <v>91</v>
      </c>
      <c r="B438" s="8">
        <v>25792</v>
      </c>
      <c r="C438" s="9">
        <v>43887.125</v>
      </c>
      <c r="D438" s="10" t="s">
        <v>38</v>
      </c>
      <c r="E438" s="8">
        <v>5395</v>
      </c>
      <c r="F438" s="10" t="s">
        <v>41</v>
      </c>
      <c r="G438" s="8">
        <v>4</v>
      </c>
      <c r="H438" s="10" t="s">
        <v>6</v>
      </c>
      <c r="I438" s="10" t="s">
        <v>40</v>
      </c>
      <c r="J438" s="8">
        <v>0</v>
      </c>
      <c r="K438" s="8">
        <v>1930</v>
      </c>
      <c r="L438" s="8">
        <v>1930</v>
      </c>
      <c r="M438" s="8">
        <f>J438 * L438</f>
      </c>
    </row>
    <row r="439" spans="1:13" x14ac:dyDescent="0.25">
      <c r="G439" s="11">
        <f>SUM(G438:G438)</f>
      </c>
      <c r="K439" s="11">
        <f>SUM(K438:K438)</f>
      </c>
      <c r="L439" s="11">
        <f>SUM(L438:L438)</f>
      </c>
      <c r="M439" s="11">
        <f>SUM(M438:M438)</f>
      </c>
    </row>
    <row r="440" spans="1:13" x14ac:dyDescent="0.25"/>
    <row r="441" spans="1:13" x14ac:dyDescent="0.25">
      <c r="A441" s="7" t="s">
        <v>1</v>
      </c>
      <c r="B441" s="7" t="s">
        <v>27</v>
      </c>
      <c r="C441" s="7" t="s">
        <v>28</v>
      </c>
      <c r="D441" s="7" t="s">
        <v>29</v>
      </c>
      <c r="E441" s="7" t="s">
        <v>30</v>
      </c>
      <c r="F441" s="7" t="s">
        <v>31</v>
      </c>
      <c r="G441" s="7" t="s">
        <v>32</v>
      </c>
      <c r="H441" s="7" t="s">
        <v>33</v>
      </c>
      <c r="I441" s="7" t="s">
        <v>34</v>
      </c>
      <c r="J441" s="7" t="s">
        <v>35</v>
      </c>
      <c r="K441" s="7" t="s">
        <v>36</v>
      </c>
      <c r="L441" s="7" t="s">
        <v>37</v>
      </c>
      <c r="M441" s="7" t="s">
        <v>5</v>
      </c>
    </row>
    <row r="442" spans="1:13" x14ac:dyDescent="0.25">
      <c r="A442" s="8">
        <v>92</v>
      </c>
      <c r="B442" s="8">
        <v>25795</v>
      </c>
      <c r="C442" s="9">
        <v>43887.125</v>
      </c>
      <c r="D442" s="10" t="s">
        <v>38</v>
      </c>
      <c r="E442" s="8">
        <v>5396</v>
      </c>
      <c r="F442" s="10" t="s">
        <v>41</v>
      </c>
      <c r="G442" s="8">
        <v>6</v>
      </c>
      <c r="H442" s="10" t="s">
        <v>19</v>
      </c>
      <c r="I442" s="10" t="s">
        <v>42</v>
      </c>
      <c r="J442" s="8">
        <v>140</v>
      </c>
      <c r="K442" s="8">
        <v>2734</v>
      </c>
      <c r="L442" s="8">
        <v>2734</v>
      </c>
      <c r="M442" s="8">
        <f>J442 * L442</f>
      </c>
    </row>
    <row r="443" spans="1:13" x14ac:dyDescent="0.25">
      <c r="A443" s="8"/>
      <c r="B443" s="8"/>
      <c r="C443" s="9"/>
      <c r="D443" s="10"/>
      <c r="E443" s="8"/>
      <c r="F443" s="10" t="s">
        <v>39</v>
      </c>
      <c r="G443" s="8">
        <v>1</v>
      </c>
      <c r="H443" s="10" t="s">
        <v>8</v>
      </c>
      <c r="I443" s="10" t="s">
        <v>42</v>
      </c>
      <c r="J443" s="8">
        <v>140</v>
      </c>
      <c r="K443" s="8">
        <v>456</v>
      </c>
      <c r="L443" s="8">
        <v>456</v>
      </c>
      <c r="M443" s="8">
        <f>J443 * L443</f>
      </c>
    </row>
    <row r="444" spans="1:13" x14ac:dyDescent="0.25">
      <c r="G444" s="11">
        <f>SUM(G442:G443)</f>
      </c>
      <c r="K444" s="11">
        <f>SUM(K442:K443)</f>
      </c>
      <c r="L444" s="11">
        <f>SUM(L442:L443)</f>
      </c>
      <c r="M444" s="11">
        <f>SUM(M442:M443)</f>
      </c>
    </row>
    <row r="445" spans="1:13" x14ac:dyDescent="0.25"/>
    <row r="446" spans="1:13" x14ac:dyDescent="0.25">
      <c r="A446" s="7" t="s">
        <v>1</v>
      </c>
      <c r="B446" s="7" t="s">
        <v>27</v>
      </c>
      <c r="C446" s="7" t="s">
        <v>28</v>
      </c>
      <c r="D446" s="7" t="s">
        <v>29</v>
      </c>
      <c r="E446" s="7" t="s">
        <v>30</v>
      </c>
      <c r="F446" s="7" t="s">
        <v>31</v>
      </c>
      <c r="G446" s="7" t="s">
        <v>32</v>
      </c>
      <c r="H446" s="7" t="s">
        <v>33</v>
      </c>
      <c r="I446" s="7" t="s">
        <v>34</v>
      </c>
      <c r="J446" s="7" t="s">
        <v>35</v>
      </c>
      <c r="K446" s="7" t="s">
        <v>36</v>
      </c>
      <c r="L446" s="7" t="s">
        <v>37</v>
      </c>
      <c r="M446" s="7" t="s">
        <v>5</v>
      </c>
    </row>
    <row r="447" spans="1:13" x14ac:dyDescent="0.25">
      <c r="A447" s="8">
        <v>93</v>
      </c>
      <c r="B447" s="8">
        <v>25814</v>
      </c>
      <c r="C447" s="9">
        <v>43887.125</v>
      </c>
      <c r="D447" s="10" t="s">
        <v>38</v>
      </c>
      <c r="E447" s="8">
        <v>5397</v>
      </c>
      <c r="F447" s="10" t="s">
        <v>41</v>
      </c>
      <c r="G447" s="8">
        <v>20</v>
      </c>
      <c r="H447" s="10" t="s">
        <v>12</v>
      </c>
      <c r="I447" s="10" t="s">
        <v>42</v>
      </c>
      <c r="J447" s="8">
        <v>160</v>
      </c>
      <c r="K447" s="8">
        <v>9550</v>
      </c>
      <c r="L447" s="8">
        <v>9550</v>
      </c>
      <c r="M447" s="8">
        <f>J447 * L447</f>
      </c>
    </row>
    <row r="448" spans="1:13" x14ac:dyDescent="0.25">
      <c r="G448" s="11">
        <f>SUM(G447:G447)</f>
      </c>
      <c r="K448" s="11">
        <f>SUM(K447:K447)</f>
      </c>
      <c r="L448" s="11">
        <f>SUM(L447:L447)</f>
      </c>
      <c r="M448" s="11">
        <f>SUM(M447:M447)</f>
      </c>
    </row>
    <row r="449" spans="1:13" x14ac:dyDescent="0.25"/>
    <row r="450" spans="1:13" x14ac:dyDescent="0.25">
      <c r="A450" s="7" t="s">
        <v>1</v>
      </c>
      <c r="B450" s="7" t="s">
        <v>27</v>
      </c>
      <c r="C450" s="7" t="s">
        <v>28</v>
      </c>
      <c r="D450" s="7" t="s">
        <v>29</v>
      </c>
      <c r="E450" s="7" t="s">
        <v>30</v>
      </c>
      <c r="F450" s="7" t="s">
        <v>31</v>
      </c>
      <c r="G450" s="7" t="s">
        <v>32</v>
      </c>
      <c r="H450" s="7" t="s">
        <v>33</v>
      </c>
      <c r="I450" s="7" t="s">
        <v>34</v>
      </c>
      <c r="J450" s="7" t="s">
        <v>35</v>
      </c>
      <c r="K450" s="7" t="s">
        <v>36</v>
      </c>
      <c r="L450" s="7" t="s">
        <v>37</v>
      </c>
      <c r="M450" s="7" t="s">
        <v>5</v>
      </c>
    </row>
    <row r="451" spans="1:13" x14ac:dyDescent="0.25">
      <c r="A451" s="8">
        <v>94</v>
      </c>
      <c r="B451" s="8">
        <v>25819</v>
      </c>
      <c r="C451" s="9">
        <v>43887.125</v>
      </c>
      <c r="D451" s="10" t="s">
        <v>38</v>
      </c>
      <c r="E451" s="8">
        <v>5398</v>
      </c>
      <c r="F451" s="10" t="s">
        <v>41</v>
      </c>
      <c r="G451" s="8">
        <v>16</v>
      </c>
      <c r="H451" s="10" t="s">
        <v>9</v>
      </c>
      <c r="I451" s="10" t="s">
        <v>42</v>
      </c>
      <c r="J451" s="8">
        <v>0</v>
      </c>
      <c r="K451" s="8">
        <v>7030</v>
      </c>
      <c r="L451" s="8">
        <v>7030</v>
      </c>
      <c r="M451" s="8">
        <f>J451 * L451</f>
      </c>
    </row>
    <row r="452" spans="1:13" x14ac:dyDescent="0.25">
      <c r="G452" s="11">
        <f>SUM(G451:G451)</f>
      </c>
      <c r="K452" s="11">
        <f>SUM(K451:K451)</f>
      </c>
      <c r="L452" s="11">
        <f>SUM(L451:L451)</f>
      </c>
      <c r="M452" s="11">
        <f>SUM(M451:M451)</f>
      </c>
    </row>
    <row r="453" spans="1:13" x14ac:dyDescent="0.25"/>
    <row r="454" spans="1:13" x14ac:dyDescent="0.25">
      <c r="A454" s="7" t="s">
        <v>1</v>
      </c>
      <c r="B454" s="7" t="s">
        <v>27</v>
      </c>
      <c r="C454" s="7" t="s">
        <v>28</v>
      </c>
      <c r="D454" s="7" t="s">
        <v>29</v>
      </c>
      <c r="E454" s="7" t="s">
        <v>30</v>
      </c>
      <c r="F454" s="7" t="s">
        <v>31</v>
      </c>
      <c r="G454" s="7" t="s">
        <v>32</v>
      </c>
      <c r="H454" s="7" t="s">
        <v>33</v>
      </c>
      <c r="I454" s="7" t="s">
        <v>34</v>
      </c>
      <c r="J454" s="7" t="s">
        <v>35</v>
      </c>
      <c r="K454" s="7" t="s">
        <v>36</v>
      </c>
      <c r="L454" s="7" t="s">
        <v>37</v>
      </c>
      <c r="M454" s="7" t="s">
        <v>5</v>
      </c>
    </row>
    <row r="455" spans="1:13" x14ac:dyDescent="0.25">
      <c r="A455" s="8">
        <v>95</v>
      </c>
      <c r="B455" s="8">
        <v>25845</v>
      </c>
      <c r="C455" s="9">
        <v>43888.125</v>
      </c>
      <c r="D455" s="10" t="s">
        <v>38</v>
      </c>
      <c r="E455" s="8">
        <v>5399</v>
      </c>
      <c r="F455" s="10" t="s">
        <v>41</v>
      </c>
      <c r="G455" s="8">
        <v>5</v>
      </c>
      <c r="H455" s="10" t="s">
        <v>19</v>
      </c>
      <c r="I455" s="10" t="s">
        <v>42</v>
      </c>
      <c r="J455" s="8">
        <v>140</v>
      </c>
      <c r="K455" s="8">
        <v>2197</v>
      </c>
      <c r="L455" s="8">
        <v>2197</v>
      </c>
      <c r="M455" s="8">
        <f>J455 * L455</f>
      </c>
    </row>
    <row r="456" spans="1:13" x14ac:dyDescent="0.25">
      <c r="A456" s="8"/>
      <c r="B456" s="8"/>
      <c r="C456" s="9"/>
      <c r="D456" s="10"/>
      <c r="E456" s="8"/>
      <c r="F456" s="10" t="s">
        <v>41</v>
      </c>
      <c r="G456" s="8">
        <v>10</v>
      </c>
      <c r="H456" s="10" t="s">
        <v>8</v>
      </c>
      <c r="I456" s="10" t="s">
        <v>42</v>
      </c>
      <c r="J456" s="8">
        <v>140</v>
      </c>
      <c r="K456" s="8">
        <v>4393</v>
      </c>
      <c r="L456" s="8">
        <v>4393</v>
      </c>
      <c r="M456" s="8">
        <f>J456 * L456</f>
      </c>
    </row>
    <row r="457" spans="1:13" x14ac:dyDescent="0.25">
      <c r="G457" s="11">
        <f>SUM(G455:G456)</f>
      </c>
      <c r="K457" s="11">
        <f>SUM(K455:K456)</f>
      </c>
      <c r="L457" s="11">
        <f>SUM(L455:L456)</f>
      </c>
      <c r="M457" s="11">
        <f>SUM(M455:M456)</f>
      </c>
    </row>
    <row r="458" spans="1:13" x14ac:dyDescent="0.25"/>
    <row r="459" spans="1:13" x14ac:dyDescent="0.25">
      <c r="A459" s="7" t="s">
        <v>1</v>
      </c>
      <c r="B459" s="7" t="s">
        <v>27</v>
      </c>
      <c r="C459" s="7" t="s">
        <v>28</v>
      </c>
      <c r="D459" s="7" t="s">
        <v>29</v>
      </c>
      <c r="E459" s="7" t="s">
        <v>30</v>
      </c>
      <c r="F459" s="7" t="s">
        <v>31</v>
      </c>
      <c r="G459" s="7" t="s">
        <v>32</v>
      </c>
      <c r="H459" s="7" t="s">
        <v>33</v>
      </c>
      <c r="I459" s="7" t="s">
        <v>34</v>
      </c>
      <c r="J459" s="7" t="s">
        <v>35</v>
      </c>
      <c r="K459" s="7" t="s">
        <v>36</v>
      </c>
      <c r="L459" s="7" t="s">
        <v>37</v>
      </c>
      <c r="M459" s="7" t="s">
        <v>5</v>
      </c>
    </row>
    <row r="460" spans="1:13" x14ac:dyDescent="0.25">
      <c r="A460" s="8">
        <v>96</v>
      </c>
      <c r="B460" s="8">
        <v>25848</v>
      </c>
      <c r="C460" s="9">
        <v>43888.125</v>
      </c>
      <c r="D460" s="10" t="s">
        <v>38</v>
      </c>
      <c r="E460" s="8">
        <v>5400</v>
      </c>
      <c r="F460" s="10" t="s">
        <v>41</v>
      </c>
      <c r="G460" s="8">
        <v>7</v>
      </c>
      <c r="H460" s="10" t="s">
        <v>9</v>
      </c>
      <c r="I460" s="10" t="s">
        <v>42</v>
      </c>
      <c r="J460" s="8">
        <v>190</v>
      </c>
      <c r="K460" s="8">
        <v>2750</v>
      </c>
      <c r="L460" s="8">
        <v>2750</v>
      </c>
      <c r="M460" s="8">
        <f>J460 * L460</f>
      </c>
    </row>
    <row r="461" spans="1:13" x14ac:dyDescent="0.25">
      <c r="G461" s="11">
        <f>SUM(G460:G460)</f>
      </c>
      <c r="K461" s="11">
        <f>SUM(K460:K460)</f>
      </c>
      <c r="L461" s="11">
        <f>SUM(L460:L460)</f>
      </c>
      <c r="M461" s="11">
        <f>SUM(M460:M460)</f>
      </c>
    </row>
    <row r="462" spans="1:13" x14ac:dyDescent="0.25"/>
    <row r="463" spans="1:13" x14ac:dyDescent="0.25">
      <c r="A463" s="7" t="s">
        <v>1</v>
      </c>
      <c r="B463" s="7" t="s">
        <v>27</v>
      </c>
      <c r="C463" s="7" t="s">
        <v>28</v>
      </c>
      <c r="D463" s="7" t="s">
        <v>29</v>
      </c>
      <c r="E463" s="7" t="s">
        <v>30</v>
      </c>
      <c r="F463" s="7" t="s">
        <v>31</v>
      </c>
      <c r="G463" s="7" t="s">
        <v>32</v>
      </c>
      <c r="H463" s="7" t="s">
        <v>33</v>
      </c>
      <c r="I463" s="7" t="s">
        <v>34</v>
      </c>
      <c r="J463" s="7" t="s">
        <v>35</v>
      </c>
      <c r="K463" s="7" t="s">
        <v>36</v>
      </c>
      <c r="L463" s="7" t="s">
        <v>37</v>
      </c>
      <c r="M463" s="7" t="s">
        <v>5</v>
      </c>
    </row>
    <row r="464" spans="1:13" x14ac:dyDescent="0.25">
      <c r="A464" s="8">
        <v>97</v>
      </c>
      <c r="B464" s="8">
        <v>26308</v>
      </c>
      <c r="C464" s="9">
        <v>43914.125</v>
      </c>
      <c r="D464" s="10" t="s">
        <v>38</v>
      </c>
      <c r="E464" s="8">
        <v>5451</v>
      </c>
      <c r="F464" s="10" t="s">
        <v>41</v>
      </c>
      <c r="G464" s="8">
        <v>10</v>
      </c>
      <c r="H464" s="10" t="s">
        <v>17</v>
      </c>
      <c r="I464" s="10" t="s">
        <v>42</v>
      </c>
      <c r="J464" s="8">
        <v>140</v>
      </c>
      <c r="K464" s="8">
        <v>4610</v>
      </c>
      <c r="L464" s="8">
        <v>4610</v>
      </c>
      <c r="M464" s="8">
        <f>J464 * L464</f>
      </c>
    </row>
    <row r="465" spans="1:13" x14ac:dyDescent="0.25">
      <c r="G465" s="11">
        <f>SUM(G464:G464)</f>
      </c>
      <c r="K465" s="11">
        <f>SUM(K464:K464)</f>
      </c>
      <c r="L465" s="11">
        <f>SUM(L464:L464)</f>
      </c>
      <c r="M465" s="11">
        <f>SUM(M464:M464)</f>
      </c>
    </row>
    <row r="466" spans="1:13" x14ac:dyDescent="0.25"/>
    <row r="467" spans="1:13" x14ac:dyDescent="0.25">
      <c r="A467" s="7" t="s">
        <v>1</v>
      </c>
      <c r="B467" s="7" t="s">
        <v>27</v>
      </c>
      <c r="C467" s="7" t="s">
        <v>28</v>
      </c>
      <c r="D467" s="7" t="s">
        <v>29</v>
      </c>
      <c r="E467" s="7" t="s">
        <v>30</v>
      </c>
      <c r="F467" s="7" t="s">
        <v>31</v>
      </c>
      <c r="G467" s="7" t="s">
        <v>32</v>
      </c>
      <c r="H467" s="7" t="s">
        <v>33</v>
      </c>
      <c r="I467" s="7" t="s">
        <v>34</v>
      </c>
      <c r="J467" s="7" t="s">
        <v>35</v>
      </c>
      <c r="K467" s="7" t="s">
        <v>36</v>
      </c>
      <c r="L467" s="7" t="s">
        <v>37</v>
      </c>
      <c r="M467" s="7" t="s">
        <v>5</v>
      </c>
    </row>
    <row r="468" spans="1:13" x14ac:dyDescent="0.25">
      <c r="A468" s="8">
        <v>98</v>
      </c>
      <c r="B468" s="8">
        <v>26309</v>
      </c>
      <c r="C468" s="9">
        <v>43913.125</v>
      </c>
      <c r="D468" s="10" t="s">
        <v>38</v>
      </c>
      <c r="E468" s="8">
        <v>5452</v>
      </c>
      <c r="F468" s="10" t="s">
        <v>41</v>
      </c>
      <c r="G468" s="8">
        <v>1</v>
      </c>
      <c r="H468" s="10" t="s">
        <v>20</v>
      </c>
      <c r="I468" s="10" t="s">
        <v>42</v>
      </c>
      <c r="J468" s="8">
        <v>140</v>
      </c>
      <c r="K468" s="8">
        <v>463</v>
      </c>
      <c r="L468" s="8">
        <v>463</v>
      </c>
      <c r="M468" s="8">
        <f>J468 * L468</f>
      </c>
    </row>
    <row r="469" spans="1:13" x14ac:dyDescent="0.25">
      <c r="A469" s="8"/>
      <c r="B469" s="8"/>
      <c r="C469" s="9"/>
      <c r="D469" s="10"/>
      <c r="E469" s="8"/>
      <c r="F469" s="10" t="s">
        <v>41</v>
      </c>
      <c r="G469" s="8">
        <v>12</v>
      </c>
      <c r="H469" s="10" t="s">
        <v>17</v>
      </c>
      <c r="I469" s="10" t="s">
        <v>42</v>
      </c>
      <c r="J469" s="8">
        <v>140</v>
      </c>
      <c r="K469" s="8">
        <v>5547</v>
      </c>
      <c r="L469" s="8">
        <v>5547</v>
      </c>
      <c r="M469" s="8">
        <f>J469 * L469</f>
      </c>
    </row>
    <row r="470" spans="1:13" x14ac:dyDescent="0.25">
      <c r="G470" s="11">
        <f>SUM(G468:G469)</f>
      </c>
      <c r="K470" s="11">
        <f>SUM(K468:K469)</f>
      </c>
      <c r="L470" s="11">
        <f>SUM(L468:L469)</f>
      </c>
      <c r="M470" s="11">
        <f>SUM(M468:M469)</f>
      </c>
    </row>
    <row r="471" spans="1:13" x14ac:dyDescent="0.25"/>
    <row r="472" spans="1:13" x14ac:dyDescent="0.25">
      <c r="A472" s="7" t="s">
        <v>1</v>
      </c>
      <c r="B472" s="7" t="s">
        <v>27</v>
      </c>
      <c r="C472" s="7" t="s">
        <v>28</v>
      </c>
      <c r="D472" s="7" t="s">
        <v>29</v>
      </c>
      <c r="E472" s="7" t="s">
        <v>30</v>
      </c>
      <c r="F472" s="7" t="s">
        <v>31</v>
      </c>
      <c r="G472" s="7" t="s">
        <v>32</v>
      </c>
      <c r="H472" s="7" t="s">
        <v>33</v>
      </c>
      <c r="I472" s="7" t="s">
        <v>34</v>
      </c>
      <c r="J472" s="7" t="s">
        <v>35</v>
      </c>
      <c r="K472" s="7" t="s">
        <v>36</v>
      </c>
      <c r="L472" s="7" t="s">
        <v>37</v>
      </c>
      <c r="M472" s="7" t="s">
        <v>5</v>
      </c>
    </row>
    <row r="473" spans="1:13" x14ac:dyDescent="0.25">
      <c r="A473" s="8">
        <v>99</v>
      </c>
      <c r="B473" s="8">
        <v>26336</v>
      </c>
      <c r="C473" s="9">
        <v>43915.125</v>
      </c>
      <c r="D473" s="10" t="s">
        <v>38</v>
      </c>
      <c r="E473" s="8">
        <v>5453</v>
      </c>
      <c r="F473" s="10" t="s">
        <v>41</v>
      </c>
      <c r="G473" s="8">
        <v>3</v>
      </c>
      <c r="H473" s="10" t="s">
        <v>17</v>
      </c>
      <c r="I473" s="10" t="s">
        <v>42</v>
      </c>
      <c r="J473" s="8">
        <v>160</v>
      </c>
      <c r="K473" s="8">
        <v>1150</v>
      </c>
      <c r="L473" s="8">
        <v>1150</v>
      </c>
      <c r="M473" s="8">
        <f>J473 * L473</f>
      </c>
    </row>
    <row r="474" spans="1:13" x14ac:dyDescent="0.25">
      <c r="G474" s="11">
        <f>SUM(G473:G473)</f>
      </c>
      <c r="K474" s="11">
        <f>SUM(K473:K473)</f>
      </c>
      <c r="L474" s="11">
        <f>SUM(L473:L473)</f>
      </c>
      <c r="M474" s="11">
        <f>SUM(M473:M473)</f>
      </c>
    </row>
    <row r="475" spans="1:13" x14ac:dyDescent="0.25"/>
    <row r="476" spans="1:13" x14ac:dyDescent="0.25">
      <c r="A476" s="7" t="s">
        <v>1</v>
      </c>
      <c r="B476" s="7" t="s">
        <v>27</v>
      </c>
      <c r="C476" s="7" t="s">
        <v>28</v>
      </c>
      <c r="D476" s="7" t="s">
        <v>29</v>
      </c>
      <c r="E476" s="7" t="s">
        <v>30</v>
      </c>
      <c r="F476" s="7" t="s">
        <v>31</v>
      </c>
      <c r="G476" s="7" t="s">
        <v>32</v>
      </c>
      <c r="H476" s="7" t="s">
        <v>33</v>
      </c>
      <c r="I476" s="7" t="s">
        <v>34</v>
      </c>
      <c r="J476" s="7" t="s">
        <v>35</v>
      </c>
      <c r="K476" s="7" t="s">
        <v>36</v>
      </c>
      <c r="L476" s="7" t="s">
        <v>37</v>
      </c>
      <c r="M476" s="7" t="s">
        <v>5</v>
      </c>
    </row>
    <row r="477" spans="1:13" x14ac:dyDescent="0.25">
      <c r="A477" s="8">
        <v>100</v>
      </c>
      <c r="B477" s="8">
        <v>26344</v>
      </c>
      <c r="C477" s="9">
        <v>43915.125</v>
      </c>
      <c r="D477" s="10" t="s">
        <v>38</v>
      </c>
      <c r="E477" s="8">
        <v>5454</v>
      </c>
      <c r="F477" s="10" t="s">
        <v>41</v>
      </c>
      <c r="G477" s="8">
        <v>18</v>
      </c>
      <c r="H477" s="10" t="s">
        <v>17</v>
      </c>
      <c r="I477" s="10" t="s">
        <v>42</v>
      </c>
      <c r="J477" s="8">
        <v>140</v>
      </c>
      <c r="K477" s="8">
        <v>8550</v>
      </c>
      <c r="L477" s="8">
        <v>8550</v>
      </c>
      <c r="M477" s="8">
        <f>J477 * L477</f>
      </c>
    </row>
    <row r="478" spans="1:13" x14ac:dyDescent="0.25">
      <c r="G478" s="11">
        <f>SUM(G477:G477)</f>
      </c>
      <c r="K478" s="11">
        <f>SUM(K477:K477)</f>
      </c>
      <c r="L478" s="11">
        <f>SUM(L477:L477)</f>
      </c>
      <c r="M478" s="11">
        <f>SUM(M477:M477)</f>
      </c>
    </row>
    <row r="479" spans="1:13" x14ac:dyDescent="0.25"/>
    <row r="480" spans="1:13" x14ac:dyDescent="0.25">
      <c r="A480" s="7" t="s">
        <v>1</v>
      </c>
      <c r="B480" s="7" t="s">
        <v>27</v>
      </c>
      <c r="C480" s="7" t="s">
        <v>28</v>
      </c>
      <c r="D480" s="7" t="s">
        <v>29</v>
      </c>
      <c r="E480" s="7" t="s">
        <v>30</v>
      </c>
      <c r="F480" s="7" t="s">
        <v>31</v>
      </c>
      <c r="G480" s="7" t="s">
        <v>32</v>
      </c>
      <c r="H480" s="7" t="s">
        <v>33</v>
      </c>
      <c r="I480" s="7" t="s">
        <v>34</v>
      </c>
      <c r="J480" s="7" t="s">
        <v>35</v>
      </c>
      <c r="K480" s="7" t="s">
        <v>36</v>
      </c>
      <c r="L480" s="7" t="s">
        <v>37</v>
      </c>
      <c r="M480" s="7" t="s">
        <v>5</v>
      </c>
    </row>
    <row r="481" spans="1:13" x14ac:dyDescent="0.25">
      <c r="A481" s="8">
        <v>101</v>
      </c>
      <c r="B481" s="8">
        <v>26348</v>
      </c>
      <c r="C481" s="9">
        <v>43916.125</v>
      </c>
      <c r="D481" s="10" t="s">
        <v>38</v>
      </c>
      <c r="E481" s="8">
        <v>5455</v>
      </c>
      <c r="F481" s="10" t="s">
        <v>41</v>
      </c>
      <c r="G481" s="8">
        <v>7</v>
      </c>
      <c r="H481" s="10" t="s">
        <v>8</v>
      </c>
      <c r="I481" s="10" t="s">
        <v>40</v>
      </c>
      <c r="J481" s="8">
        <v>140</v>
      </c>
      <c r="K481" s="8">
        <v>3343</v>
      </c>
      <c r="L481" s="8">
        <v>3343</v>
      </c>
      <c r="M481" s="8">
        <f>J481 * L481</f>
      </c>
    </row>
    <row r="482" spans="1:13" x14ac:dyDescent="0.25">
      <c r="A482" s="8"/>
      <c r="B482" s="8"/>
      <c r="C482" s="9"/>
      <c r="D482" s="10"/>
      <c r="E482" s="8"/>
      <c r="F482" s="10" t="s">
        <v>43</v>
      </c>
      <c r="G482" s="8">
        <v>6</v>
      </c>
      <c r="H482" s="10" t="s">
        <v>8</v>
      </c>
      <c r="I482" s="10" t="s">
        <v>40</v>
      </c>
      <c r="J482" s="8">
        <v>140</v>
      </c>
      <c r="K482" s="8">
        <v>2867</v>
      </c>
      <c r="L482" s="8">
        <v>2867</v>
      </c>
      <c r="M482" s="8">
        <f>J482 * L482</f>
      </c>
    </row>
    <row r="483" spans="1:13" x14ac:dyDescent="0.25">
      <c r="G483" s="11">
        <f>SUM(G481:G482)</f>
      </c>
      <c r="K483" s="11">
        <f>SUM(K481:K482)</f>
      </c>
      <c r="L483" s="11">
        <f>SUM(L481:L482)</f>
      </c>
      <c r="M483" s="11">
        <f>SUM(M481:M482)</f>
      </c>
    </row>
    <row r="484" spans="1:13" x14ac:dyDescent="0.25"/>
    <row r="485" spans="1:13" x14ac:dyDescent="0.25">
      <c r="A485" s="7" t="s">
        <v>1</v>
      </c>
      <c r="B485" s="7" t="s">
        <v>27</v>
      </c>
      <c r="C485" s="7" t="s">
        <v>28</v>
      </c>
      <c r="D485" s="7" t="s">
        <v>29</v>
      </c>
      <c r="E485" s="7" t="s">
        <v>30</v>
      </c>
      <c r="F485" s="7" t="s">
        <v>31</v>
      </c>
      <c r="G485" s="7" t="s">
        <v>32</v>
      </c>
      <c r="H485" s="7" t="s">
        <v>33</v>
      </c>
      <c r="I485" s="7" t="s">
        <v>34</v>
      </c>
      <c r="J485" s="7" t="s">
        <v>35</v>
      </c>
      <c r="K485" s="7" t="s">
        <v>36</v>
      </c>
      <c r="L485" s="7" t="s">
        <v>37</v>
      </c>
      <c r="M485" s="7" t="s">
        <v>5</v>
      </c>
    </row>
    <row r="486" spans="1:13" x14ac:dyDescent="0.25">
      <c r="A486" s="8">
        <v>102</v>
      </c>
      <c r="B486" s="8">
        <v>26358</v>
      </c>
      <c r="C486" s="9">
        <v>43916.125</v>
      </c>
      <c r="D486" s="10" t="s">
        <v>38</v>
      </c>
      <c r="E486" s="8">
        <v>5456</v>
      </c>
      <c r="F486" s="10" t="s">
        <v>41</v>
      </c>
      <c r="G486" s="8">
        <v>8</v>
      </c>
      <c r="H486" s="10" t="s">
        <v>17</v>
      </c>
      <c r="I486" s="10" t="s">
        <v>40</v>
      </c>
      <c r="J486" s="8">
        <v>140</v>
      </c>
      <c r="K486" s="8">
        <v>3610</v>
      </c>
      <c r="L486" s="8">
        <v>3610</v>
      </c>
      <c r="M486" s="8">
        <f>J486 * L486</f>
      </c>
    </row>
    <row r="487" spans="1:13" x14ac:dyDescent="0.25">
      <c r="G487" s="11">
        <f>SUM(G486:G486)</f>
      </c>
      <c r="K487" s="11">
        <f>SUM(K486:K486)</f>
      </c>
      <c r="L487" s="11">
        <f>SUM(L486:L486)</f>
      </c>
      <c r="M487" s="11">
        <f>SUM(M486:M486)</f>
      </c>
    </row>
    <row r="488" spans="1:13" x14ac:dyDescent="0.25"/>
    <row r="489" spans="1:13" x14ac:dyDescent="0.25">
      <c r="A489" s="7" t="s">
        <v>1</v>
      </c>
      <c r="B489" s="7" t="s">
        <v>27</v>
      </c>
      <c r="C489" s="7" t="s">
        <v>28</v>
      </c>
      <c r="D489" s="7" t="s">
        <v>29</v>
      </c>
      <c r="E489" s="7" t="s">
        <v>30</v>
      </c>
      <c r="F489" s="7" t="s">
        <v>31</v>
      </c>
      <c r="G489" s="7" t="s">
        <v>32</v>
      </c>
      <c r="H489" s="7" t="s">
        <v>33</v>
      </c>
      <c r="I489" s="7" t="s">
        <v>34</v>
      </c>
      <c r="J489" s="7" t="s">
        <v>35</v>
      </c>
      <c r="K489" s="7" t="s">
        <v>36</v>
      </c>
      <c r="L489" s="7" t="s">
        <v>37</v>
      </c>
      <c r="M489" s="7" t="s">
        <v>5</v>
      </c>
    </row>
    <row r="490" spans="1:13" x14ac:dyDescent="0.25">
      <c r="A490" s="8">
        <v>103</v>
      </c>
      <c r="B490" s="8">
        <v>26376</v>
      </c>
      <c r="C490" s="9">
        <v>43917.125</v>
      </c>
      <c r="D490" s="10" t="s">
        <v>38</v>
      </c>
      <c r="E490" s="8">
        <v>5457</v>
      </c>
      <c r="F490" s="10" t="s">
        <v>41</v>
      </c>
      <c r="G490" s="8">
        <v>20</v>
      </c>
      <c r="H490" s="10" t="s">
        <v>8</v>
      </c>
      <c r="I490" s="10" t="s">
        <v>40</v>
      </c>
      <c r="J490" s="8">
        <v>140</v>
      </c>
      <c r="K490" s="8">
        <v>8370</v>
      </c>
      <c r="L490" s="8">
        <v>8370</v>
      </c>
      <c r="M490" s="8">
        <f>J490 * L490</f>
      </c>
    </row>
    <row r="491" spans="1:13" x14ac:dyDescent="0.25">
      <c r="G491" s="11">
        <f>SUM(G490:G490)</f>
      </c>
      <c r="K491" s="11">
        <f>SUM(K490:K490)</f>
      </c>
      <c r="L491" s="11">
        <f>SUM(L490:L490)</f>
      </c>
      <c r="M491" s="11">
        <f>SUM(M490:M490)</f>
      </c>
    </row>
    <row r="492" spans="1:13" x14ac:dyDescent="0.25"/>
    <row r="493" spans="1:13" x14ac:dyDescent="0.25">
      <c r="A493" s="7" t="s">
        <v>1</v>
      </c>
      <c r="B493" s="7" t="s">
        <v>27</v>
      </c>
      <c r="C493" s="7" t="s">
        <v>28</v>
      </c>
      <c r="D493" s="7" t="s">
        <v>29</v>
      </c>
      <c r="E493" s="7" t="s">
        <v>30</v>
      </c>
      <c r="F493" s="7" t="s">
        <v>31</v>
      </c>
      <c r="G493" s="7" t="s">
        <v>32</v>
      </c>
      <c r="H493" s="7" t="s">
        <v>33</v>
      </c>
      <c r="I493" s="7" t="s">
        <v>34</v>
      </c>
      <c r="J493" s="7" t="s">
        <v>35</v>
      </c>
      <c r="K493" s="7" t="s">
        <v>36</v>
      </c>
      <c r="L493" s="7" t="s">
        <v>37</v>
      </c>
      <c r="M493" s="7" t="s">
        <v>5</v>
      </c>
    </row>
    <row r="494" spans="1:13" x14ac:dyDescent="0.25">
      <c r="A494" s="8">
        <v>104</v>
      </c>
      <c r="B494" s="8">
        <v>26385</v>
      </c>
      <c r="C494" s="9">
        <v>43918.125</v>
      </c>
      <c r="D494" s="10" t="s">
        <v>38</v>
      </c>
      <c r="E494" s="8">
        <v>5458</v>
      </c>
      <c r="F494" s="10" t="s">
        <v>41</v>
      </c>
      <c r="G494" s="8">
        <v>12</v>
      </c>
      <c r="H494" s="10" t="s">
        <v>17</v>
      </c>
      <c r="I494" s="10" t="s">
        <v>42</v>
      </c>
      <c r="J494" s="8">
        <v>140</v>
      </c>
      <c r="K494" s="8">
        <v>5940</v>
      </c>
      <c r="L494" s="8">
        <v>5940</v>
      </c>
      <c r="M494" s="8">
        <f>J494 * L494</f>
      </c>
    </row>
    <row r="495" spans="1:13" x14ac:dyDescent="0.25">
      <c r="G495" s="11">
        <f>SUM(G494:G494)</f>
      </c>
      <c r="K495" s="11">
        <f>SUM(K494:K494)</f>
      </c>
      <c r="L495" s="11">
        <f>SUM(L494:L494)</f>
      </c>
      <c r="M495" s="11">
        <f>SUM(M494:M494)</f>
      </c>
    </row>
    <row r="496" spans="1:13" x14ac:dyDescent="0.25"/>
    <row r="497" spans="1:13" x14ac:dyDescent="0.25">
      <c r="A497" s="7" t="s">
        <v>1</v>
      </c>
      <c r="B497" s="7" t="s">
        <v>27</v>
      </c>
      <c r="C497" s="7" t="s">
        <v>28</v>
      </c>
      <c r="D497" s="7" t="s">
        <v>29</v>
      </c>
      <c r="E497" s="7" t="s">
        <v>30</v>
      </c>
      <c r="F497" s="7" t="s">
        <v>31</v>
      </c>
      <c r="G497" s="7" t="s">
        <v>32</v>
      </c>
      <c r="H497" s="7" t="s">
        <v>33</v>
      </c>
      <c r="I497" s="7" t="s">
        <v>34</v>
      </c>
      <c r="J497" s="7" t="s">
        <v>35</v>
      </c>
      <c r="K497" s="7" t="s">
        <v>36</v>
      </c>
      <c r="L497" s="7" t="s">
        <v>37</v>
      </c>
      <c r="M497" s="7" t="s">
        <v>5</v>
      </c>
    </row>
    <row r="498" spans="1:13" x14ac:dyDescent="0.25">
      <c r="A498" s="8">
        <v>105</v>
      </c>
      <c r="B498" s="8">
        <v>26384</v>
      </c>
      <c r="C498" s="9">
        <v>43918.125</v>
      </c>
      <c r="D498" s="10" t="s">
        <v>38</v>
      </c>
      <c r="E498" s="8">
        <v>5459</v>
      </c>
      <c r="F498" s="10" t="s">
        <v>41</v>
      </c>
      <c r="G498" s="8">
        <v>1</v>
      </c>
      <c r="H498" s="10" t="s">
        <v>17</v>
      </c>
      <c r="I498" s="10" t="s">
        <v>42</v>
      </c>
      <c r="J498" s="8">
        <v>140</v>
      </c>
      <c r="K498" s="8">
        <v>390</v>
      </c>
      <c r="L498" s="8">
        <v>390</v>
      </c>
      <c r="M498" s="8">
        <f>J498 * L498</f>
      </c>
    </row>
    <row r="499" spans="1:13" x14ac:dyDescent="0.25">
      <c r="G499" s="11">
        <f>SUM(G498:G498)</f>
      </c>
      <c r="K499" s="11">
        <f>SUM(K498:K498)</f>
      </c>
      <c r="L499" s="11">
        <f>SUM(L498:L498)</f>
      </c>
      <c r="M499" s="11">
        <f>SUM(M498:M498)</f>
      </c>
    </row>
    <row r="500" spans="1:13" x14ac:dyDescent="0.25"/>
    <row r="501" spans="1:13" x14ac:dyDescent="0.25">
      <c r="A501" s="7" t="s">
        <v>1</v>
      </c>
      <c r="B501" s="7" t="s">
        <v>27</v>
      </c>
      <c r="C501" s="7" t="s">
        <v>28</v>
      </c>
      <c r="D501" s="7" t="s">
        <v>29</v>
      </c>
      <c r="E501" s="7" t="s">
        <v>30</v>
      </c>
      <c r="F501" s="7" t="s">
        <v>31</v>
      </c>
      <c r="G501" s="7" t="s">
        <v>32</v>
      </c>
      <c r="H501" s="7" t="s">
        <v>33</v>
      </c>
      <c r="I501" s="7" t="s">
        <v>34</v>
      </c>
      <c r="J501" s="7" t="s">
        <v>35</v>
      </c>
      <c r="K501" s="7" t="s">
        <v>36</v>
      </c>
      <c r="L501" s="7" t="s">
        <v>37</v>
      </c>
      <c r="M501" s="7" t="s">
        <v>5</v>
      </c>
    </row>
    <row r="502" spans="1:13" x14ac:dyDescent="0.25">
      <c r="A502" s="8">
        <v>106</v>
      </c>
      <c r="B502" s="8">
        <v>25853</v>
      </c>
      <c r="C502" s="9">
        <v>43888.125</v>
      </c>
      <c r="D502" s="10" t="s">
        <v>38</v>
      </c>
      <c r="E502" s="8">
        <v>5701</v>
      </c>
      <c r="F502" s="10" t="s">
        <v>41</v>
      </c>
      <c r="G502" s="8">
        <v>20</v>
      </c>
      <c r="H502" s="10" t="s">
        <v>12</v>
      </c>
      <c r="I502" s="10" t="s">
        <v>42</v>
      </c>
      <c r="J502" s="8">
        <v>140</v>
      </c>
      <c r="K502" s="8">
        <v>8950</v>
      </c>
      <c r="L502" s="8">
        <v>8950</v>
      </c>
      <c r="M502" s="8">
        <f>J502 * L502</f>
      </c>
    </row>
    <row r="503" spans="1:13" x14ac:dyDescent="0.25">
      <c r="G503" s="11">
        <f>SUM(G502:G502)</f>
      </c>
      <c r="K503" s="11">
        <f>SUM(K502:K502)</f>
      </c>
      <c r="L503" s="11">
        <f>SUM(L502:L502)</f>
      </c>
      <c r="M503" s="11">
        <f>SUM(M502:M502)</f>
      </c>
    </row>
    <row r="504" spans="1:13" x14ac:dyDescent="0.25"/>
    <row r="505" spans="1:13" x14ac:dyDescent="0.25">
      <c r="A505" s="7" t="s">
        <v>1</v>
      </c>
      <c r="B505" s="7" t="s">
        <v>27</v>
      </c>
      <c r="C505" s="7" t="s">
        <v>28</v>
      </c>
      <c r="D505" s="7" t="s">
        <v>29</v>
      </c>
      <c r="E505" s="7" t="s">
        <v>30</v>
      </c>
      <c r="F505" s="7" t="s">
        <v>31</v>
      </c>
      <c r="G505" s="7" t="s">
        <v>32</v>
      </c>
      <c r="H505" s="7" t="s">
        <v>33</v>
      </c>
      <c r="I505" s="7" t="s">
        <v>34</v>
      </c>
      <c r="J505" s="7" t="s">
        <v>35</v>
      </c>
      <c r="K505" s="7" t="s">
        <v>36</v>
      </c>
      <c r="L505" s="7" t="s">
        <v>37</v>
      </c>
      <c r="M505" s="7" t="s">
        <v>5</v>
      </c>
    </row>
    <row r="506" spans="1:13" x14ac:dyDescent="0.25">
      <c r="A506" s="8">
        <v>107</v>
      </c>
      <c r="B506" s="8">
        <v>25872</v>
      </c>
      <c r="C506" s="9">
        <v>43889.125</v>
      </c>
      <c r="D506" s="10" t="s">
        <v>38</v>
      </c>
      <c r="E506" s="8">
        <v>5702</v>
      </c>
      <c r="F506" s="10" t="s">
        <v>41</v>
      </c>
      <c r="G506" s="8">
        <v>2</v>
      </c>
      <c r="H506" s="10" t="s">
        <v>18</v>
      </c>
      <c r="I506" s="10" t="s">
        <v>42</v>
      </c>
      <c r="J506" s="8">
        <v>50</v>
      </c>
      <c r="K506" s="8">
        <v>700</v>
      </c>
      <c r="L506" s="8">
        <v>700</v>
      </c>
      <c r="M506" s="8">
        <f>J506 * L506</f>
      </c>
    </row>
    <row r="507" spans="1:13" x14ac:dyDescent="0.25">
      <c r="A507" s="8"/>
      <c r="B507" s="8"/>
      <c r="C507" s="9"/>
      <c r="D507" s="10"/>
      <c r="E507" s="8"/>
      <c r="F507" s="10" t="s">
        <v>41</v>
      </c>
      <c r="G507" s="8">
        <v>4</v>
      </c>
      <c r="H507" s="10" t="s">
        <v>17</v>
      </c>
      <c r="I507" s="10" t="s">
        <v>42</v>
      </c>
      <c r="J507" s="8">
        <v>140</v>
      </c>
      <c r="K507" s="8">
        <v>1400</v>
      </c>
      <c r="L507" s="8">
        <v>1400</v>
      </c>
      <c r="M507" s="8">
        <f>J507 * L507</f>
      </c>
    </row>
    <row r="508" spans="1:13" x14ac:dyDescent="0.25">
      <c r="A508" s="8"/>
      <c r="B508" s="8"/>
      <c r="C508" s="9"/>
      <c r="D508" s="10"/>
      <c r="E508" s="8"/>
      <c r="F508" s="10" t="s">
        <v>41</v>
      </c>
      <c r="G508" s="8">
        <v>5</v>
      </c>
      <c r="H508" s="10" t="s">
        <v>12</v>
      </c>
      <c r="I508" s="10" t="s">
        <v>42</v>
      </c>
      <c r="J508" s="8">
        <v>160</v>
      </c>
      <c r="K508" s="8">
        <v>1750</v>
      </c>
      <c r="L508" s="8">
        <v>1750</v>
      </c>
      <c r="M508" s="8">
        <f>J508 * L508</f>
      </c>
    </row>
    <row r="509" spans="1:13" x14ac:dyDescent="0.25">
      <c r="G509" s="11">
        <f>SUM(G506:G508)</f>
      </c>
      <c r="K509" s="11">
        <f>SUM(K506:K508)</f>
      </c>
      <c r="L509" s="11">
        <f>SUM(L506:L508)</f>
      </c>
      <c r="M509" s="11">
        <f>SUM(M506:M508)</f>
      </c>
    </row>
    <row r="510" spans="1:13" x14ac:dyDescent="0.25"/>
    <row r="511" spans="1:13" x14ac:dyDescent="0.25">
      <c r="A511" s="7" t="s">
        <v>1</v>
      </c>
      <c r="B511" s="7" t="s">
        <v>27</v>
      </c>
      <c r="C511" s="7" t="s">
        <v>28</v>
      </c>
      <c r="D511" s="7" t="s">
        <v>29</v>
      </c>
      <c r="E511" s="7" t="s">
        <v>30</v>
      </c>
      <c r="F511" s="7" t="s">
        <v>31</v>
      </c>
      <c r="G511" s="7" t="s">
        <v>32</v>
      </c>
      <c r="H511" s="7" t="s">
        <v>33</v>
      </c>
      <c r="I511" s="7" t="s">
        <v>34</v>
      </c>
      <c r="J511" s="7" t="s">
        <v>35</v>
      </c>
      <c r="K511" s="7" t="s">
        <v>36</v>
      </c>
      <c r="L511" s="7" t="s">
        <v>37</v>
      </c>
      <c r="M511" s="7" t="s">
        <v>5</v>
      </c>
    </row>
    <row r="512" spans="1:13" x14ac:dyDescent="0.25">
      <c r="A512" s="8">
        <v>108</v>
      </c>
      <c r="B512" s="8">
        <v>25886</v>
      </c>
      <c r="C512" s="9">
        <v>43889.125</v>
      </c>
      <c r="D512" s="10" t="s">
        <v>38</v>
      </c>
      <c r="E512" s="8">
        <v>5704</v>
      </c>
      <c r="F512" s="10" t="s">
        <v>41</v>
      </c>
      <c r="G512" s="8">
        <v>1</v>
      </c>
      <c r="H512" s="10" t="s">
        <v>17</v>
      </c>
      <c r="I512" s="10" t="s">
        <v>42</v>
      </c>
      <c r="J512" s="8">
        <v>0</v>
      </c>
      <c r="K512" s="8">
        <v>412</v>
      </c>
      <c r="L512" s="8">
        <v>412</v>
      </c>
      <c r="M512" s="8">
        <f>J512 * L512</f>
      </c>
    </row>
    <row r="513" spans="1:13" x14ac:dyDescent="0.25">
      <c r="A513" s="8"/>
      <c r="B513" s="8"/>
      <c r="C513" s="9"/>
      <c r="D513" s="10"/>
      <c r="E513" s="8"/>
      <c r="F513" s="10" t="s">
        <v>41</v>
      </c>
      <c r="G513" s="8">
        <v>4</v>
      </c>
      <c r="H513" s="10" t="s">
        <v>19</v>
      </c>
      <c r="I513" s="10" t="s">
        <v>42</v>
      </c>
      <c r="J513" s="8">
        <v>0</v>
      </c>
      <c r="K513" s="8">
        <v>1651</v>
      </c>
      <c r="L513" s="8">
        <v>1651</v>
      </c>
      <c r="M513" s="8">
        <f>J513 * L513</f>
      </c>
    </row>
    <row r="514" spans="1:13" x14ac:dyDescent="0.25">
      <c r="A514" s="8"/>
      <c r="B514" s="8"/>
      <c r="C514" s="9"/>
      <c r="D514" s="10"/>
      <c r="E514" s="8"/>
      <c r="F514" s="10" t="s">
        <v>41</v>
      </c>
      <c r="G514" s="8">
        <v>1</v>
      </c>
      <c r="H514" s="10" t="s">
        <v>6</v>
      </c>
      <c r="I514" s="10" t="s">
        <v>40</v>
      </c>
      <c r="J514" s="8">
        <v>0</v>
      </c>
      <c r="K514" s="8">
        <v>413</v>
      </c>
      <c r="L514" s="8">
        <v>413</v>
      </c>
      <c r="M514" s="8">
        <f>J514 * L514</f>
      </c>
    </row>
    <row r="515" spans="1:13" x14ac:dyDescent="0.25">
      <c r="A515" s="8"/>
      <c r="B515" s="8"/>
      <c r="C515" s="9"/>
      <c r="D515" s="10"/>
      <c r="E515" s="8"/>
      <c r="F515" s="10" t="s">
        <v>41</v>
      </c>
      <c r="G515" s="8">
        <v>9</v>
      </c>
      <c r="H515" s="10" t="s">
        <v>8</v>
      </c>
      <c r="I515" s="10" t="s">
        <v>40</v>
      </c>
      <c r="J515" s="8">
        <v>0</v>
      </c>
      <c r="K515" s="8">
        <v>3714</v>
      </c>
      <c r="L515" s="8">
        <v>3714</v>
      </c>
      <c r="M515" s="8">
        <f>J515 * L515</f>
      </c>
    </row>
    <row r="516" spans="1:13" x14ac:dyDescent="0.25">
      <c r="G516" s="11">
        <f>SUM(G512:G515)</f>
      </c>
      <c r="K516" s="11">
        <f>SUM(K512:K515)</f>
      </c>
      <c r="L516" s="11">
        <f>SUM(L512:L515)</f>
      </c>
      <c r="M516" s="11">
        <f>SUM(M512:M515)</f>
      </c>
    </row>
    <row r="517" spans="1:13" x14ac:dyDescent="0.25"/>
    <row r="518" spans="1:13" x14ac:dyDescent="0.25">
      <c r="A518" s="7" t="s">
        <v>1</v>
      </c>
      <c r="B518" s="7" t="s">
        <v>27</v>
      </c>
      <c r="C518" s="7" t="s">
        <v>28</v>
      </c>
      <c r="D518" s="7" t="s">
        <v>29</v>
      </c>
      <c r="E518" s="7" t="s">
        <v>30</v>
      </c>
      <c r="F518" s="7" t="s">
        <v>31</v>
      </c>
      <c r="G518" s="7" t="s">
        <v>32</v>
      </c>
      <c r="H518" s="7" t="s">
        <v>33</v>
      </c>
      <c r="I518" s="7" t="s">
        <v>34</v>
      </c>
      <c r="J518" s="7" t="s">
        <v>35</v>
      </c>
      <c r="K518" s="7" t="s">
        <v>36</v>
      </c>
      <c r="L518" s="7" t="s">
        <v>37</v>
      </c>
      <c r="M518" s="7" t="s">
        <v>5</v>
      </c>
    </row>
    <row r="519" spans="1:13" x14ac:dyDescent="0.25">
      <c r="A519" s="8">
        <v>109</v>
      </c>
      <c r="B519" s="8">
        <v>25887</v>
      </c>
      <c r="C519" s="9">
        <v>43889.125</v>
      </c>
      <c r="D519" s="10" t="s">
        <v>38</v>
      </c>
      <c r="E519" s="8">
        <v>5705</v>
      </c>
      <c r="F519" s="10" t="s">
        <v>41</v>
      </c>
      <c r="G519" s="8">
        <v>8</v>
      </c>
      <c r="H519" s="10" t="s">
        <v>18</v>
      </c>
      <c r="I519" s="10" t="s">
        <v>42</v>
      </c>
      <c r="J519" s="8">
        <v>50</v>
      </c>
      <c r="K519" s="8">
        <v>3540</v>
      </c>
      <c r="L519" s="8">
        <v>3540</v>
      </c>
      <c r="M519" s="8">
        <f>J519 * L519</f>
      </c>
    </row>
    <row r="520" spans="1:13" x14ac:dyDescent="0.25">
      <c r="G520" s="11">
        <f>SUM(G519:G519)</f>
      </c>
      <c r="K520" s="11">
        <f>SUM(K519:K519)</f>
      </c>
      <c r="L520" s="11">
        <f>SUM(L519:L519)</f>
      </c>
      <c r="M520" s="11">
        <f>SUM(M519:M519)</f>
      </c>
    </row>
    <row r="521" spans="1:13" x14ac:dyDescent="0.25"/>
    <row r="522" spans="1:13" x14ac:dyDescent="0.25">
      <c r="A522" s="7" t="s">
        <v>1</v>
      </c>
      <c r="B522" s="7" t="s">
        <v>27</v>
      </c>
      <c r="C522" s="7" t="s">
        <v>28</v>
      </c>
      <c r="D522" s="7" t="s">
        <v>29</v>
      </c>
      <c r="E522" s="7" t="s">
        <v>30</v>
      </c>
      <c r="F522" s="7" t="s">
        <v>31</v>
      </c>
      <c r="G522" s="7" t="s">
        <v>32</v>
      </c>
      <c r="H522" s="7" t="s">
        <v>33</v>
      </c>
      <c r="I522" s="7" t="s">
        <v>34</v>
      </c>
      <c r="J522" s="7" t="s">
        <v>35</v>
      </c>
      <c r="K522" s="7" t="s">
        <v>36</v>
      </c>
      <c r="L522" s="7" t="s">
        <v>37</v>
      </c>
      <c r="M522" s="7" t="s">
        <v>5</v>
      </c>
    </row>
    <row r="523" spans="1:13" x14ac:dyDescent="0.25">
      <c r="A523" s="8">
        <v>110</v>
      </c>
      <c r="B523" s="8">
        <v>25898</v>
      </c>
      <c r="C523" s="9">
        <v>43889.125</v>
      </c>
      <c r="D523" s="10" t="s">
        <v>38</v>
      </c>
      <c r="E523" s="8">
        <v>5706</v>
      </c>
      <c r="F523" s="10" t="s">
        <v>41</v>
      </c>
      <c r="G523" s="8">
        <v>20</v>
      </c>
      <c r="H523" s="10" t="s">
        <v>12</v>
      </c>
      <c r="I523" s="10" t="s">
        <v>42</v>
      </c>
      <c r="J523" s="8">
        <v>0</v>
      </c>
      <c r="K523" s="8">
        <v>9240</v>
      </c>
      <c r="L523" s="8">
        <v>9240</v>
      </c>
      <c r="M523" s="8">
        <f>J523 * L523</f>
      </c>
    </row>
    <row r="524" spans="1:13" x14ac:dyDescent="0.25">
      <c r="G524" s="11">
        <f>SUM(G523:G523)</f>
      </c>
      <c r="K524" s="11">
        <f>SUM(K523:K523)</f>
      </c>
      <c r="L524" s="11">
        <f>SUM(L523:L523)</f>
      </c>
      <c r="M524" s="11">
        <f>SUM(M523:M523)</f>
      </c>
    </row>
    <row r="525" spans="1:13" x14ac:dyDescent="0.25"/>
    <row r="526" spans="1:13" x14ac:dyDescent="0.25">
      <c r="A526" s="7" t="s">
        <v>1</v>
      </c>
      <c r="B526" s="7" t="s">
        <v>27</v>
      </c>
      <c r="C526" s="7" t="s">
        <v>28</v>
      </c>
      <c r="D526" s="7" t="s">
        <v>29</v>
      </c>
      <c r="E526" s="7" t="s">
        <v>30</v>
      </c>
      <c r="F526" s="7" t="s">
        <v>31</v>
      </c>
      <c r="G526" s="7" t="s">
        <v>32</v>
      </c>
      <c r="H526" s="7" t="s">
        <v>33</v>
      </c>
      <c r="I526" s="7" t="s">
        <v>34</v>
      </c>
      <c r="J526" s="7" t="s">
        <v>35</v>
      </c>
      <c r="K526" s="7" t="s">
        <v>36</v>
      </c>
      <c r="L526" s="7" t="s">
        <v>37</v>
      </c>
      <c r="M526" s="7" t="s">
        <v>5</v>
      </c>
    </row>
    <row r="527" spans="1:13" x14ac:dyDescent="0.25">
      <c r="A527" s="8">
        <v>111</v>
      </c>
      <c r="B527" s="8">
        <v>25903</v>
      </c>
      <c r="C527" s="9">
        <v>43889.125</v>
      </c>
      <c r="D527" s="10" t="s">
        <v>38</v>
      </c>
      <c r="E527" s="8">
        <v>5707</v>
      </c>
      <c r="F527" s="10" t="s">
        <v>41</v>
      </c>
      <c r="G527" s="8">
        <v>3</v>
      </c>
      <c r="H527" s="10" t="s">
        <v>12</v>
      </c>
      <c r="I527" s="10" t="s">
        <v>42</v>
      </c>
      <c r="J527" s="8">
        <v>160</v>
      </c>
      <c r="K527" s="8">
        <v>1390</v>
      </c>
      <c r="L527" s="8">
        <v>1390</v>
      </c>
      <c r="M527" s="8">
        <f>J527 * L527</f>
      </c>
    </row>
    <row r="528" spans="1:13" x14ac:dyDescent="0.25">
      <c r="G528" s="11">
        <f>SUM(G527:G527)</f>
      </c>
      <c r="K528" s="11">
        <f>SUM(K527:K527)</f>
      </c>
      <c r="L528" s="11">
        <f>SUM(L527:L527)</f>
      </c>
      <c r="M528" s="11">
        <f>SUM(M527:M527)</f>
      </c>
    </row>
    <row r="529" spans="1:13" x14ac:dyDescent="0.25"/>
    <row r="530" spans="1:13" x14ac:dyDescent="0.25">
      <c r="A530" s="7" t="s">
        <v>1</v>
      </c>
      <c r="B530" s="7" t="s">
        <v>27</v>
      </c>
      <c r="C530" s="7" t="s">
        <v>28</v>
      </c>
      <c r="D530" s="7" t="s">
        <v>29</v>
      </c>
      <c r="E530" s="7" t="s">
        <v>30</v>
      </c>
      <c r="F530" s="7" t="s">
        <v>31</v>
      </c>
      <c r="G530" s="7" t="s">
        <v>32</v>
      </c>
      <c r="H530" s="7" t="s">
        <v>33</v>
      </c>
      <c r="I530" s="7" t="s">
        <v>34</v>
      </c>
      <c r="J530" s="7" t="s">
        <v>35</v>
      </c>
      <c r="K530" s="7" t="s">
        <v>36</v>
      </c>
      <c r="L530" s="7" t="s">
        <v>37</v>
      </c>
      <c r="M530" s="7" t="s">
        <v>5</v>
      </c>
    </row>
    <row r="531" spans="1:13" x14ac:dyDescent="0.25">
      <c r="A531" s="8">
        <v>112</v>
      </c>
      <c r="B531" s="8">
        <v>25915</v>
      </c>
      <c r="C531" s="9">
        <v>43890.125</v>
      </c>
      <c r="D531" s="10" t="s">
        <v>38</v>
      </c>
      <c r="E531" s="8">
        <v>5708</v>
      </c>
      <c r="F531" s="10" t="s">
        <v>41</v>
      </c>
      <c r="G531" s="8">
        <v>20</v>
      </c>
      <c r="H531" s="10" t="s">
        <v>12</v>
      </c>
      <c r="I531" s="10" t="s">
        <v>42</v>
      </c>
      <c r="J531" s="8">
        <v>160</v>
      </c>
      <c r="K531" s="8">
        <v>9550</v>
      </c>
      <c r="L531" s="8">
        <v>9550</v>
      </c>
      <c r="M531" s="8">
        <f>J531 * L531</f>
      </c>
    </row>
    <row r="532" spans="1:13" x14ac:dyDescent="0.25">
      <c r="G532" s="11">
        <f>SUM(G531:G531)</f>
      </c>
      <c r="K532" s="11">
        <f>SUM(K531:K531)</f>
      </c>
      <c r="L532" s="11">
        <f>SUM(L531:L531)</f>
      </c>
      <c r="M532" s="11">
        <f>SUM(M531:M531)</f>
      </c>
    </row>
    <row r="533" spans="1:13" x14ac:dyDescent="0.25"/>
    <row r="534" spans="1:13" x14ac:dyDescent="0.25">
      <c r="A534" s="7" t="s">
        <v>1</v>
      </c>
      <c r="B534" s="7" t="s">
        <v>27</v>
      </c>
      <c r="C534" s="7" t="s">
        <v>28</v>
      </c>
      <c r="D534" s="7" t="s">
        <v>29</v>
      </c>
      <c r="E534" s="7" t="s">
        <v>30</v>
      </c>
      <c r="F534" s="7" t="s">
        <v>31</v>
      </c>
      <c r="G534" s="7" t="s">
        <v>32</v>
      </c>
      <c r="H534" s="7" t="s">
        <v>33</v>
      </c>
      <c r="I534" s="7" t="s">
        <v>34</v>
      </c>
      <c r="J534" s="7" t="s">
        <v>35</v>
      </c>
      <c r="K534" s="7" t="s">
        <v>36</v>
      </c>
      <c r="L534" s="7" t="s">
        <v>37</v>
      </c>
      <c r="M534" s="7" t="s">
        <v>5</v>
      </c>
    </row>
    <row r="535" spans="1:13" x14ac:dyDescent="0.25">
      <c r="A535" s="8">
        <v>113</v>
      </c>
      <c r="B535" s="8">
        <v>25916</v>
      </c>
      <c r="C535" s="9">
        <v>43890.125</v>
      </c>
      <c r="D535" s="10" t="s">
        <v>38</v>
      </c>
      <c r="E535" s="8">
        <v>5709</v>
      </c>
      <c r="F535" s="10" t="s">
        <v>41</v>
      </c>
      <c r="G535" s="8">
        <v>8</v>
      </c>
      <c r="H535" s="10" t="s">
        <v>6</v>
      </c>
      <c r="I535" s="10" t="s">
        <v>40</v>
      </c>
      <c r="J535" s="8">
        <v>180</v>
      </c>
      <c r="K535" s="8">
        <v>3700</v>
      </c>
      <c r="L535" s="8">
        <v>3700</v>
      </c>
      <c r="M535" s="8">
        <f>J535 * L535</f>
      </c>
    </row>
    <row r="536" spans="1:13" x14ac:dyDescent="0.25">
      <c r="G536" s="11">
        <f>SUM(G535:G535)</f>
      </c>
      <c r="K536" s="11">
        <f>SUM(K535:K535)</f>
      </c>
      <c r="L536" s="11">
        <f>SUM(L535:L535)</f>
      </c>
      <c r="M536" s="11">
        <f>SUM(M535:M535)</f>
      </c>
    </row>
    <row r="537" spans="1:13" x14ac:dyDescent="0.25"/>
    <row r="538" spans="1:13" x14ac:dyDescent="0.25">
      <c r="A538" s="7" t="s">
        <v>1</v>
      </c>
      <c r="B538" s="7" t="s">
        <v>27</v>
      </c>
      <c r="C538" s="7" t="s">
        <v>28</v>
      </c>
      <c r="D538" s="7" t="s">
        <v>29</v>
      </c>
      <c r="E538" s="7" t="s">
        <v>30</v>
      </c>
      <c r="F538" s="7" t="s">
        <v>31</v>
      </c>
      <c r="G538" s="7" t="s">
        <v>32</v>
      </c>
      <c r="H538" s="7" t="s">
        <v>33</v>
      </c>
      <c r="I538" s="7" t="s">
        <v>34</v>
      </c>
      <c r="J538" s="7" t="s">
        <v>35</v>
      </c>
      <c r="K538" s="7" t="s">
        <v>36</v>
      </c>
      <c r="L538" s="7" t="s">
        <v>37</v>
      </c>
      <c r="M538" s="7" t="s">
        <v>5</v>
      </c>
    </row>
    <row r="539" spans="1:13" x14ac:dyDescent="0.25">
      <c r="A539" s="8">
        <v>114</v>
      </c>
      <c r="B539" s="8">
        <v>25918</v>
      </c>
      <c r="C539" s="9">
        <v>43890.125</v>
      </c>
      <c r="D539" s="10" t="s">
        <v>38</v>
      </c>
      <c r="E539" s="8">
        <v>5710</v>
      </c>
      <c r="F539" s="10" t="s">
        <v>41</v>
      </c>
      <c r="G539" s="8">
        <v>9</v>
      </c>
      <c r="H539" s="10" t="s">
        <v>12</v>
      </c>
      <c r="I539" s="10" t="s">
        <v>42</v>
      </c>
      <c r="J539" s="8">
        <v>0</v>
      </c>
      <c r="K539" s="8">
        <v>4195</v>
      </c>
      <c r="L539" s="8">
        <v>4195</v>
      </c>
      <c r="M539" s="8">
        <f>J539 * L539</f>
      </c>
    </row>
    <row r="540" spans="1:13" x14ac:dyDescent="0.25">
      <c r="G540" s="11">
        <f>SUM(G539:G539)</f>
      </c>
      <c r="K540" s="11">
        <f>SUM(K539:K539)</f>
      </c>
      <c r="L540" s="11">
        <f>SUM(L539:L539)</f>
      </c>
      <c r="M540" s="11">
        <f>SUM(M539:M539)</f>
      </c>
    </row>
    <row r="541" spans="1:13" x14ac:dyDescent="0.25"/>
    <row r="542" spans="1:13" x14ac:dyDescent="0.25">
      <c r="A542" s="7" t="s">
        <v>1</v>
      </c>
      <c r="B542" s="7" t="s">
        <v>27</v>
      </c>
      <c r="C542" s="7" t="s">
        <v>28</v>
      </c>
      <c r="D542" s="7" t="s">
        <v>29</v>
      </c>
      <c r="E542" s="7" t="s">
        <v>30</v>
      </c>
      <c r="F542" s="7" t="s">
        <v>31</v>
      </c>
      <c r="G542" s="7" t="s">
        <v>32</v>
      </c>
      <c r="H542" s="7" t="s">
        <v>33</v>
      </c>
      <c r="I542" s="7" t="s">
        <v>34</v>
      </c>
      <c r="J542" s="7" t="s">
        <v>35</v>
      </c>
      <c r="K542" s="7" t="s">
        <v>36</v>
      </c>
      <c r="L542" s="7" t="s">
        <v>37</v>
      </c>
      <c r="M542" s="7" t="s">
        <v>5</v>
      </c>
    </row>
    <row r="543" spans="1:13" x14ac:dyDescent="0.25">
      <c r="A543" s="8">
        <v>115</v>
      </c>
      <c r="B543" s="8">
        <v>25952</v>
      </c>
      <c r="C543" s="9">
        <v>43892.125</v>
      </c>
      <c r="D543" s="10" t="s">
        <v>38</v>
      </c>
      <c r="E543" s="8">
        <v>5711</v>
      </c>
      <c r="F543" s="10" t="s">
        <v>41</v>
      </c>
      <c r="G543" s="8">
        <v>16</v>
      </c>
      <c r="H543" s="10" t="s">
        <v>8</v>
      </c>
      <c r="I543" s="10" t="s">
        <v>40</v>
      </c>
      <c r="J543" s="8">
        <v>140</v>
      </c>
      <c r="K543" s="8">
        <v>7340</v>
      </c>
      <c r="L543" s="8">
        <v>7340</v>
      </c>
      <c r="M543" s="8">
        <f>J543 * L543</f>
      </c>
    </row>
    <row r="544" spans="1:13" x14ac:dyDescent="0.25">
      <c r="G544" s="11">
        <f>SUM(G543:G543)</f>
      </c>
      <c r="K544" s="11">
        <f>SUM(K543:K543)</f>
      </c>
      <c r="L544" s="11">
        <f>SUM(L543:L543)</f>
      </c>
      <c r="M544" s="11">
        <f>SUM(M543:M543)</f>
      </c>
    </row>
    <row r="545" spans="1:13" x14ac:dyDescent="0.25"/>
    <row r="546" spans="1:13" x14ac:dyDescent="0.25">
      <c r="A546" s="7" t="s">
        <v>1</v>
      </c>
      <c r="B546" s="7" t="s">
        <v>27</v>
      </c>
      <c r="C546" s="7" t="s">
        <v>28</v>
      </c>
      <c r="D546" s="7" t="s">
        <v>29</v>
      </c>
      <c r="E546" s="7" t="s">
        <v>30</v>
      </c>
      <c r="F546" s="7" t="s">
        <v>31</v>
      </c>
      <c r="G546" s="7" t="s">
        <v>32</v>
      </c>
      <c r="H546" s="7" t="s">
        <v>33</v>
      </c>
      <c r="I546" s="7" t="s">
        <v>34</v>
      </c>
      <c r="J546" s="7" t="s">
        <v>35</v>
      </c>
      <c r="K546" s="7" t="s">
        <v>36</v>
      </c>
      <c r="L546" s="7" t="s">
        <v>37</v>
      </c>
      <c r="M546" s="7" t="s">
        <v>5</v>
      </c>
    </row>
    <row r="547" spans="1:13" x14ac:dyDescent="0.25">
      <c r="A547" s="8">
        <v>116</v>
      </c>
      <c r="B547" s="8">
        <v>25980</v>
      </c>
      <c r="C547" s="9">
        <v>43893.125</v>
      </c>
      <c r="D547" s="10" t="s">
        <v>38</v>
      </c>
      <c r="E547" s="8">
        <v>5712</v>
      </c>
      <c r="F547" s="10" t="s">
        <v>41</v>
      </c>
      <c r="G547" s="8">
        <v>11</v>
      </c>
      <c r="H547" s="10" t="s">
        <v>12</v>
      </c>
      <c r="I547" s="10" t="s">
        <v>42</v>
      </c>
      <c r="J547" s="8">
        <v>140</v>
      </c>
      <c r="K547" s="8">
        <v>4088</v>
      </c>
      <c r="L547" s="8">
        <v>4088</v>
      </c>
      <c r="M547" s="8">
        <f>J547 * L547</f>
      </c>
    </row>
    <row r="548" spans="1:13" x14ac:dyDescent="0.25">
      <c r="A548" s="8"/>
      <c r="B548" s="8"/>
      <c r="C548" s="9"/>
      <c r="D548" s="10"/>
      <c r="E548" s="8"/>
      <c r="F548" s="10" t="s">
        <v>41</v>
      </c>
      <c r="G548" s="8">
        <v>8</v>
      </c>
      <c r="H548" s="10" t="s">
        <v>8</v>
      </c>
      <c r="I548" s="10" t="s">
        <v>42</v>
      </c>
      <c r="J548" s="8">
        <v>140</v>
      </c>
      <c r="K548" s="8">
        <v>2972</v>
      </c>
      <c r="L548" s="8">
        <v>2972</v>
      </c>
      <c r="M548" s="8">
        <f>J548 * L548</f>
      </c>
    </row>
    <row r="549" spans="1:13" x14ac:dyDescent="0.25">
      <c r="G549" s="11">
        <f>SUM(G547:G548)</f>
      </c>
      <c r="K549" s="11">
        <f>SUM(K547:K548)</f>
      </c>
      <c r="L549" s="11">
        <f>SUM(L547:L548)</f>
      </c>
      <c r="M549" s="11">
        <f>SUM(M547:M548)</f>
      </c>
    </row>
    <row r="550" spans="1:13" x14ac:dyDescent="0.25"/>
    <row r="551" spans="1:13" x14ac:dyDescent="0.25">
      <c r="A551" s="7" t="s">
        <v>1</v>
      </c>
      <c r="B551" s="7" t="s">
        <v>27</v>
      </c>
      <c r="C551" s="7" t="s">
        <v>28</v>
      </c>
      <c r="D551" s="7" t="s">
        <v>29</v>
      </c>
      <c r="E551" s="7" t="s">
        <v>30</v>
      </c>
      <c r="F551" s="7" t="s">
        <v>31</v>
      </c>
      <c r="G551" s="7" t="s">
        <v>32</v>
      </c>
      <c r="H551" s="7" t="s">
        <v>33</v>
      </c>
      <c r="I551" s="7" t="s">
        <v>34</v>
      </c>
      <c r="J551" s="7" t="s">
        <v>35</v>
      </c>
      <c r="K551" s="7" t="s">
        <v>36</v>
      </c>
      <c r="L551" s="7" t="s">
        <v>37</v>
      </c>
      <c r="M551" s="7" t="s">
        <v>5</v>
      </c>
    </row>
    <row r="552" spans="1:13" x14ac:dyDescent="0.25">
      <c r="A552" s="8">
        <v>117</v>
      </c>
      <c r="B552" s="8">
        <v>25995</v>
      </c>
      <c r="C552" s="9">
        <v>43894.125</v>
      </c>
      <c r="D552" s="10" t="s">
        <v>38</v>
      </c>
      <c r="E552" s="8">
        <v>5713</v>
      </c>
      <c r="F552" s="10" t="s">
        <v>41</v>
      </c>
      <c r="G552" s="8">
        <v>5</v>
      </c>
      <c r="H552" s="10" t="s">
        <v>17</v>
      </c>
      <c r="I552" s="10" t="s">
        <v>42</v>
      </c>
      <c r="J552" s="8">
        <v>140</v>
      </c>
      <c r="K552" s="8">
        <v>2230</v>
      </c>
      <c r="L552" s="8">
        <v>2230</v>
      </c>
      <c r="M552" s="8">
        <f>J552 * L552</f>
      </c>
    </row>
    <row r="553" spans="1:13" x14ac:dyDescent="0.25">
      <c r="G553" s="11">
        <f>SUM(G552:G552)</f>
      </c>
      <c r="K553" s="11">
        <f>SUM(K552:K552)</f>
      </c>
      <c r="L553" s="11">
        <f>SUM(L552:L552)</f>
      </c>
      <c r="M553" s="11">
        <f>SUM(M552:M552)</f>
      </c>
    </row>
    <row r="554" spans="1:13" x14ac:dyDescent="0.25"/>
    <row r="555" spans="1:13" x14ac:dyDescent="0.25">
      <c r="A555" s="7" t="s">
        <v>1</v>
      </c>
      <c r="B555" s="7" t="s">
        <v>27</v>
      </c>
      <c r="C555" s="7" t="s">
        <v>28</v>
      </c>
      <c r="D555" s="7" t="s">
        <v>29</v>
      </c>
      <c r="E555" s="7" t="s">
        <v>30</v>
      </c>
      <c r="F555" s="7" t="s">
        <v>31</v>
      </c>
      <c r="G555" s="7" t="s">
        <v>32</v>
      </c>
      <c r="H555" s="7" t="s">
        <v>33</v>
      </c>
      <c r="I555" s="7" t="s">
        <v>34</v>
      </c>
      <c r="J555" s="7" t="s">
        <v>35</v>
      </c>
      <c r="K555" s="7" t="s">
        <v>36</v>
      </c>
      <c r="L555" s="7" t="s">
        <v>37</v>
      </c>
      <c r="M555" s="7" t="s">
        <v>5</v>
      </c>
    </row>
    <row r="556" spans="1:13" x14ac:dyDescent="0.25">
      <c r="A556" s="8">
        <v>118</v>
      </c>
      <c r="B556" s="8">
        <v>25998</v>
      </c>
      <c r="C556" s="9">
        <v>43894.125</v>
      </c>
      <c r="D556" s="10" t="s">
        <v>38</v>
      </c>
      <c r="E556" s="8">
        <v>5714</v>
      </c>
      <c r="F556" s="10" t="s">
        <v>41</v>
      </c>
      <c r="G556" s="8">
        <v>6</v>
      </c>
      <c r="H556" s="10" t="s">
        <v>10</v>
      </c>
      <c r="I556" s="10" t="s">
        <v>40</v>
      </c>
      <c r="J556" s="8">
        <v>200</v>
      </c>
      <c r="K556" s="8">
        <v>2940</v>
      </c>
      <c r="L556" s="8">
        <v>2940</v>
      </c>
      <c r="M556" s="8">
        <f>J556 * L556</f>
      </c>
    </row>
    <row r="557" spans="1:13" x14ac:dyDescent="0.25">
      <c r="A557" s="8"/>
      <c r="B557" s="8"/>
      <c r="C557" s="9"/>
      <c r="D557" s="10"/>
      <c r="E557" s="8"/>
      <c r="F557" s="10" t="s">
        <v>41</v>
      </c>
      <c r="G557" s="8">
        <v>5</v>
      </c>
      <c r="H557" s="10" t="s">
        <v>6</v>
      </c>
      <c r="I557" s="10" t="s">
        <v>40</v>
      </c>
      <c r="J557" s="8">
        <v>200</v>
      </c>
      <c r="K557" s="8">
        <v>2450</v>
      </c>
      <c r="L557" s="8">
        <v>2450</v>
      </c>
      <c r="M557" s="8">
        <f>J557 * L557</f>
      </c>
    </row>
    <row r="558" spans="1:13" x14ac:dyDescent="0.25">
      <c r="G558" s="11">
        <f>SUM(G556:G557)</f>
      </c>
      <c r="K558" s="11">
        <f>SUM(K556:K557)</f>
      </c>
      <c r="L558" s="11">
        <f>SUM(L556:L557)</f>
      </c>
      <c r="M558" s="11">
        <f>SUM(M556:M557)</f>
      </c>
    </row>
    <row r="559" spans="1:13" x14ac:dyDescent="0.25"/>
    <row r="560" spans="1:13" x14ac:dyDescent="0.25">
      <c r="A560" s="7" t="s">
        <v>1</v>
      </c>
      <c r="B560" s="7" t="s">
        <v>27</v>
      </c>
      <c r="C560" s="7" t="s">
        <v>28</v>
      </c>
      <c r="D560" s="7" t="s">
        <v>29</v>
      </c>
      <c r="E560" s="7" t="s">
        <v>30</v>
      </c>
      <c r="F560" s="7" t="s">
        <v>31</v>
      </c>
      <c r="G560" s="7" t="s">
        <v>32</v>
      </c>
      <c r="H560" s="7" t="s">
        <v>33</v>
      </c>
      <c r="I560" s="7" t="s">
        <v>34</v>
      </c>
      <c r="J560" s="7" t="s">
        <v>35</v>
      </c>
      <c r="K560" s="7" t="s">
        <v>36</v>
      </c>
      <c r="L560" s="7" t="s">
        <v>37</v>
      </c>
      <c r="M560" s="7" t="s">
        <v>5</v>
      </c>
    </row>
    <row r="561" spans="1:13" x14ac:dyDescent="0.25">
      <c r="A561" s="8">
        <v>119</v>
      </c>
      <c r="B561" s="8">
        <v>25993</v>
      </c>
      <c r="C561" s="9">
        <v>43894.125</v>
      </c>
      <c r="D561" s="10" t="s">
        <v>38</v>
      </c>
      <c r="E561" s="8">
        <v>5715</v>
      </c>
      <c r="F561" s="10" t="s">
        <v>41</v>
      </c>
      <c r="G561" s="8">
        <v>26</v>
      </c>
      <c r="H561" s="10" t="s">
        <v>6</v>
      </c>
      <c r="I561" s="10" t="s">
        <v>40</v>
      </c>
      <c r="J561" s="8">
        <v>200</v>
      </c>
      <c r="K561" s="8">
        <v>10330</v>
      </c>
      <c r="L561" s="8">
        <v>10390</v>
      </c>
      <c r="M561" s="8">
        <f>J561 * L561</f>
      </c>
    </row>
    <row r="562" spans="1:13" x14ac:dyDescent="0.25">
      <c r="G562" s="11">
        <f>SUM(G561:G561)</f>
      </c>
      <c r="K562" s="11">
        <f>SUM(K561:K561)</f>
      </c>
      <c r="L562" s="11">
        <f>SUM(L561:L561)</f>
      </c>
      <c r="M562" s="11">
        <f>SUM(M561:M561)</f>
      </c>
    </row>
    <row r="563" spans="1:13" x14ac:dyDescent="0.25"/>
    <row r="564" spans="1:13" x14ac:dyDescent="0.25">
      <c r="A564" s="7" t="s">
        <v>1</v>
      </c>
      <c r="B564" s="7" t="s">
        <v>27</v>
      </c>
      <c r="C564" s="7" t="s">
        <v>28</v>
      </c>
      <c r="D564" s="7" t="s">
        <v>29</v>
      </c>
      <c r="E564" s="7" t="s">
        <v>30</v>
      </c>
      <c r="F564" s="7" t="s">
        <v>31</v>
      </c>
      <c r="G564" s="7" t="s">
        <v>32</v>
      </c>
      <c r="H564" s="7" t="s">
        <v>33</v>
      </c>
      <c r="I564" s="7" t="s">
        <v>34</v>
      </c>
      <c r="J564" s="7" t="s">
        <v>35</v>
      </c>
      <c r="K564" s="7" t="s">
        <v>36</v>
      </c>
      <c r="L564" s="7" t="s">
        <v>37</v>
      </c>
      <c r="M564" s="7" t="s">
        <v>5</v>
      </c>
    </row>
    <row r="565" spans="1:13" x14ac:dyDescent="0.25">
      <c r="A565" s="8">
        <v>120</v>
      </c>
      <c r="B565" s="8">
        <v>26010</v>
      </c>
      <c r="C565" s="9">
        <v>43894.125</v>
      </c>
      <c r="D565" s="10" t="s">
        <v>38</v>
      </c>
      <c r="E565" s="8">
        <v>5716</v>
      </c>
      <c r="F565" s="10" t="s">
        <v>41</v>
      </c>
      <c r="G565" s="8">
        <v>3</v>
      </c>
      <c r="H565" s="10" t="s">
        <v>8</v>
      </c>
      <c r="I565" s="10" t="s">
        <v>42</v>
      </c>
      <c r="J565" s="8">
        <v>140</v>
      </c>
      <c r="K565" s="8">
        <v>1325</v>
      </c>
      <c r="L565" s="8">
        <v>1325</v>
      </c>
      <c r="M565" s="8">
        <f>J565 * L565</f>
      </c>
    </row>
    <row r="566" spans="1:13" x14ac:dyDescent="0.25">
      <c r="A566" s="8"/>
      <c r="B566" s="8"/>
      <c r="C566" s="9"/>
      <c r="D566" s="10"/>
      <c r="E566" s="8"/>
      <c r="F566" s="10" t="s">
        <v>41</v>
      </c>
      <c r="G566" s="8">
        <v>3</v>
      </c>
      <c r="H566" s="10" t="s">
        <v>19</v>
      </c>
      <c r="I566" s="10" t="s">
        <v>42</v>
      </c>
      <c r="J566" s="8">
        <v>140</v>
      </c>
      <c r="K566" s="8">
        <v>1325</v>
      </c>
      <c r="L566" s="8">
        <v>1325</v>
      </c>
      <c r="M566" s="8">
        <f>J566 * L566</f>
      </c>
    </row>
    <row r="567" spans="1:13" x14ac:dyDescent="0.25">
      <c r="G567" s="11">
        <f>SUM(G565:G566)</f>
      </c>
      <c r="K567" s="11">
        <f>SUM(K565:K566)</f>
      </c>
      <c r="L567" s="11">
        <f>SUM(L565:L566)</f>
      </c>
      <c r="M567" s="11">
        <f>SUM(M565:M566)</f>
      </c>
    </row>
    <row r="568" spans="1:13" x14ac:dyDescent="0.25"/>
    <row r="569" spans="1:13" x14ac:dyDescent="0.25">
      <c r="A569" s="7" t="s">
        <v>1</v>
      </c>
      <c r="B569" s="7" t="s">
        <v>27</v>
      </c>
      <c r="C569" s="7" t="s">
        <v>28</v>
      </c>
      <c r="D569" s="7" t="s">
        <v>29</v>
      </c>
      <c r="E569" s="7" t="s">
        <v>30</v>
      </c>
      <c r="F569" s="7" t="s">
        <v>31</v>
      </c>
      <c r="G569" s="7" t="s">
        <v>32</v>
      </c>
      <c r="H569" s="7" t="s">
        <v>33</v>
      </c>
      <c r="I569" s="7" t="s">
        <v>34</v>
      </c>
      <c r="J569" s="7" t="s">
        <v>35</v>
      </c>
      <c r="K569" s="7" t="s">
        <v>36</v>
      </c>
      <c r="L569" s="7" t="s">
        <v>37</v>
      </c>
      <c r="M569" s="7" t="s">
        <v>5</v>
      </c>
    </row>
    <row r="570" spans="1:13" x14ac:dyDescent="0.25">
      <c r="A570" s="8">
        <v>121</v>
      </c>
      <c r="B570" s="8">
        <v>26015</v>
      </c>
      <c r="C570" s="9">
        <v>43894.125</v>
      </c>
      <c r="D570" s="10" t="s">
        <v>38</v>
      </c>
      <c r="E570" s="8">
        <v>5717</v>
      </c>
      <c r="F570" s="10" t="s">
        <v>41</v>
      </c>
      <c r="G570" s="8">
        <v>18</v>
      </c>
      <c r="H570" s="10" t="s">
        <v>12</v>
      </c>
      <c r="I570" s="10" t="s">
        <v>42</v>
      </c>
      <c r="J570" s="8">
        <v>160</v>
      </c>
      <c r="K570" s="8">
        <v>7450</v>
      </c>
      <c r="L570" s="8">
        <v>7450</v>
      </c>
      <c r="M570" s="8">
        <f>J570 * L570</f>
      </c>
    </row>
    <row r="571" spans="1:13" x14ac:dyDescent="0.25">
      <c r="G571" s="11">
        <f>SUM(G570:G570)</f>
      </c>
      <c r="K571" s="11">
        <f>SUM(K570:K570)</f>
      </c>
      <c r="L571" s="11">
        <f>SUM(L570:L570)</f>
      </c>
      <c r="M571" s="11">
        <f>SUM(M570:M570)</f>
      </c>
    </row>
    <row r="572" spans="1:13" x14ac:dyDescent="0.25"/>
    <row r="573" spans="1:13" x14ac:dyDescent="0.25">
      <c r="A573" s="7" t="s">
        <v>1</v>
      </c>
      <c r="B573" s="7" t="s">
        <v>27</v>
      </c>
      <c r="C573" s="7" t="s">
        <v>28</v>
      </c>
      <c r="D573" s="7" t="s">
        <v>29</v>
      </c>
      <c r="E573" s="7" t="s">
        <v>30</v>
      </c>
      <c r="F573" s="7" t="s">
        <v>31</v>
      </c>
      <c r="G573" s="7" t="s">
        <v>32</v>
      </c>
      <c r="H573" s="7" t="s">
        <v>33</v>
      </c>
      <c r="I573" s="7" t="s">
        <v>34</v>
      </c>
      <c r="J573" s="7" t="s">
        <v>35</v>
      </c>
      <c r="K573" s="7" t="s">
        <v>36</v>
      </c>
      <c r="L573" s="7" t="s">
        <v>37</v>
      </c>
      <c r="M573" s="7" t="s">
        <v>5</v>
      </c>
    </row>
    <row r="574" spans="1:13" x14ac:dyDescent="0.25">
      <c r="A574" s="8">
        <v>122</v>
      </c>
      <c r="B574" s="8">
        <v>26026</v>
      </c>
      <c r="C574" s="9">
        <v>43895.125</v>
      </c>
      <c r="D574" s="10" t="s">
        <v>38</v>
      </c>
      <c r="E574" s="8">
        <v>5718</v>
      </c>
      <c r="F574" s="10" t="s">
        <v>41</v>
      </c>
      <c r="G574" s="8">
        <v>4</v>
      </c>
      <c r="H574" s="10" t="s">
        <v>10</v>
      </c>
      <c r="I574" s="10" t="s">
        <v>42</v>
      </c>
      <c r="J574" s="8">
        <v>0</v>
      </c>
      <c r="K574" s="8">
        <v>1810</v>
      </c>
      <c r="L574" s="8">
        <v>1810</v>
      </c>
      <c r="M574" s="8">
        <f>J574 * L574</f>
      </c>
    </row>
    <row r="575" spans="1:13" x14ac:dyDescent="0.25">
      <c r="G575" s="11">
        <f>SUM(G574:G574)</f>
      </c>
      <c r="K575" s="11">
        <f>SUM(K574:K574)</f>
      </c>
      <c r="L575" s="11">
        <f>SUM(L574:L574)</f>
      </c>
      <c r="M575" s="11">
        <f>SUM(M574:M574)</f>
      </c>
    </row>
    <row r="576" spans="1:13" x14ac:dyDescent="0.25"/>
    <row r="577" spans="1:13" x14ac:dyDescent="0.25">
      <c r="A577" s="7" t="s">
        <v>1</v>
      </c>
      <c r="B577" s="7" t="s">
        <v>27</v>
      </c>
      <c r="C577" s="7" t="s">
        <v>28</v>
      </c>
      <c r="D577" s="7" t="s">
        <v>29</v>
      </c>
      <c r="E577" s="7" t="s">
        <v>30</v>
      </c>
      <c r="F577" s="7" t="s">
        <v>31</v>
      </c>
      <c r="G577" s="7" t="s">
        <v>32</v>
      </c>
      <c r="H577" s="7" t="s">
        <v>33</v>
      </c>
      <c r="I577" s="7" t="s">
        <v>34</v>
      </c>
      <c r="J577" s="7" t="s">
        <v>35</v>
      </c>
      <c r="K577" s="7" t="s">
        <v>36</v>
      </c>
      <c r="L577" s="7" t="s">
        <v>37</v>
      </c>
      <c r="M577" s="7" t="s">
        <v>5</v>
      </c>
    </row>
    <row r="578" spans="1:13" x14ac:dyDescent="0.25">
      <c r="A578" s="8">
        <v>123</v>
      </c>
      <c r="B578" s="8">
        <v>26038</v>
      </c>
      <c r="C578" s="9">
        <v>43895.125</v>
      </c>
      <c r="D578" s="10" t="s">
        <v>38</v>
      </c>
      <c r="E578" s="8">
        <v>5719</v>
      </c>
      <c r="F578" s="10" t="s">
        <v>41</v>
      </c>
      <c r="G578" s="8">
        <v>3</v>
      </c>
      <c r="H578" s="10" t="s">
        <v>8</v>
      </c>
      <c r="I578" s="10" t="s">
        <v>42</v>
      </c>
      <c r="J578" s="8">
        <v>140</v>
      </c>
      <c r="K578" s="8">
        <v>1452</v>
      </c>
      <c r="L578" s="8">
        <v>1452</v>
      </c>
      <c r="M578" s="8">
        <f>J578 * L578</f>
      </c>
    </row>
    <row r="579" spans="1:13" x14ac:dyDescent="0.25">
      <c r="A579" s="8"/>
      <c r="B579" s="8"/>
      <c r="C579" s="9"/>
      <c r="D579" s="10"/>
      <c r="E579" s="8"/>
      <c r="F579" s="10" t="s">
        <v>41</v>
      </c>
      <c r="G579" s="8">
        <v>2</v>
      </c>
      <c r="H579" s="10" t="s">
        <v>19</v>
      </c>
      <c r="I579" s="10" t="s">
        <v>42</v>
      </c>
      <c r="J579" s="8">
        <v>140</v>
      </c>
      <c r="K579" s="8">
        <v>968</v>
      </c>
      <c r="L579" s="8">
        <v>968</v>
      </c>
      <c r="M579" s="8">
        <f>J579 * L579</f>
      </c>
    </row>
    <row r="580" spans="1:13" x14ac:dyDescent="0.25">
      <c r="G580" s="11">
        <f>SUM(G578:G579)</f>
      </c>
      <c r="K580" s="11">
        <f>SUM(K578:K579)</f>
      </c>
      <c r="L580" s="11">
        <f>SUM(L578:L579)</f>
      </c>
      <c r="M580" s="11">
        <f>SUM(M578:M579)</f>
      </c>
    </row>
    <row r="581" spans="1:13" x14ac:dyDescent="0.25"/>
    <row r="582" spans="1:13" x14ac:dyDescent="0.25">
      <c r="A582" s="7" t="s">
        <v>1</v>
      </c>
      <c r="B582" s="7" t="s">
        <v>27</v>
      </c>
      <c r="C582" s="7" t="s">
        <v>28</v>
      </c>
      <c r="D582" s="7" t="s">
        <v>29</v>
      </c>
      <c r="E582" s="7" t="s">
        <v>30</v>
      </c>
      <c r="F582" s="7" t="s">
        <v>31</v>
      </c>
      <c r="G582" s="7" t="s">
        <v>32</v>
      </c>
      <c r="H582" s="7" t="s">
        <v>33</v>
      </c>
      <c r="I582" s="7" t="s">
        <v>34</v>
      </c>
      <c r="J582" s="7" t="s">
        <v>35</v>
      </c>
      <c r="K582" s="7" t="s">
        <v>36</v>
      </c>
      <c r="L582" s="7" t="s">
        <v>37</v>
      </c>
      <c r="M582" s="7" t="s">
        <v>5</v>
      </c>
    </row>
    <row r="583" spans="1:13" x14ac:dyDescent="0.25">
      <c r="A583" s="8">
        <v>124</v>
      </c>
      <c r="B583" s="8">
        <v>26046</v>
      </c>
      <c r="C583" s="9">
        <v>43895.125</v>
      </c>
      <c r="D583" s="10" t="s">
        <v>38</v>
      </c>
      <c r="E583" s="8">
        <v>5720</v>
      </c>
      <c r="F583" s="10" t="s">
        <v>41</v>
      </c>
      <c r="G583" s="8">
        <v>16</v>
      </c>
      <c r="H583" s="10" t="s">
        <v>12</v>
      </c>
      <c r="I583" s="10" t="s">
        <v>42</v>
      </c>
      <c r="J583" s="8">
        <v>0</v>
      </c>
      <c r="K583" s="8">
        <v>7432</v>
      </c>
      <c r="L583" s="8">
        <v>7432</v>
      </c>
      <c r="M583" s="8">
        <f>J583 * L583</f>
      </c>
    </row>
    <row r="584" spans="1:13" x14ac:dyDescent="0.25">
      <c r="A584" s="8"/>
      <c r="B584" s="8"/>
      <c r="C584" s="9"/>
      <c r="D584" s="10"/>
      <c r="E584" s="8"/>
      <c r="F584" s="10" t="s">
        <v>41</v>
      </c>
      <c r="G584" s="8">
        <v>4</v>
      </c>
      <c r="H584" s="10" t="s">
        <v>21</v>
      </c>
      <c r="I584" s="10" t="s">
        <v>42</v>
      </c>
      <c r="J584" s="8">
        <v>0</v>
      </c>
      <c r="K584" s="8">
        <v>1858</v>
      </c>
      <c r="L584" s="8">
        <v>1858</v>
      </c>
      <c r="M584" s="8">
        <f>J584 * L584</f>
      </c>
    </row>
    <row r="585" spans="1:13" x14ac:dyDescent="0.25">
      <c r="G585" s="11">
        <f>SUM(G583:G584)</f>
      </c>
      <c r="K585" s="11">
        <f>SUM(K583:K584)</f>
      </c>
      <c r="L585" s="11">
        <f>SUM(L583:L584)</f>
      </c>
      <c r="M585" s="11">
        <f>SUM(M583:M584)</f>
      </c>
    </row>
    <row r="586" spans="1:13" x14ac:dyDescent="0.25"/>
    <row r="587" spans="1:13" x14ac:dyDescent="0.25">
      <c r="A587" s="7" t="s">
        <v>1</v>
      </c>
      <c r="B587" s="7" t="s">
        <v>27</v>
      </c>
      <c r="C587" s="7" t="s">
        <v>28</v>
      </c>
      <c r="D587" s="7" t="s">
        <v>29</v>
      </c>
      <c r="E587" s="7" t="s">
        <v>30</v>
      </c>
      <c r="F587" s="7" t="s">
        <v>31</v>
      </c>
      <c r="G587" s="7" t="s">
        <v>32</v>
      </c>
      <c r="H587" s="7" t="s">
        <v>33</v>
      </c>
      <c r="I587" s="7" t="s">
        <v>34</v>
      </c>
      <c r="J587" s="7" t="s">
        <v>35</v>
      </c>
      <c r="K587" s="7" t="s">
        <v>36</v>
      </c>
      <c r="L587" s="7" t="s">
        <v>37</v>
      </c>
      <c r="M587" s="7" t="s">
        <v>5</v>
      </c>
    </row>
    <row r="588" spans="1:13" x14ac:dyDescent="0.25">
      <c r="A588" s="8">
        <v>125</v>
      </c>
      <c r="B588" s="8">
        <v>26068</v>
      </c>
      <c r="C588" s="9">
        <v>43896.125</v>
      </c>
      <c r="D588" s="10" t="s">
        <v>38</v>
      </c>
      <c r="E588" s="8">
        <v>5721</v>
      </c>
      <c r="F588" s="10" t="s">
        <v>41</v>
      </c>
      <c r="G588" s="8">
        <v>4</v>
      </c>
      <c r="H588" s="10" t="s">
        <v>17</v>
      </c>
      <c r="I588" s="10" t="s">
        <v>42</v>
      </c>
      <c r="J588" s="8">
        <v>140</v>
      </c>
      <c r="K588" s="8">
        <v>1921</v>
      </c>
      <c r="L588" s="8">
        <v>1921</v>
      </c>
      <c r="M588" s="8">
        <f>J588 * L588</f>
      </c>
    </row>
    <row r="589" spans="1:13" x14ac:dyDescent="0.25">
      <c r="A589" s="8"/>
      <c r="B589" s="8"/>
      <c r="C589" s="9"/>
      <c r="D589" s="10"/>
      <c r="E589" s="8"/>
      <c r="F589" s="10" t="s">
        <v>41</v>
      </c>
      <c r="G589" s="8">
        <v>9</v>
      </c>
      <c r="H589" s="10" t="s">
        <v>8</v>
      </c>
      <c r="I589" s="10" t="s">
        <v>42</v>
      </c>
      <c r="J589" s="8">
        <v>140</v>
      </c>
      <c r="K589" s="8">
        <v>4322</v>
      </c>
      <c r="L589" s="8">
        <v>4322</v>
      </c>
      <c r="M589" s="8">
        <f>J589 * L589</f>
      </c>
    </row>
    <row r="590" spans="1:13" x14ac:dyDescent="0.25">
      <c r="A590" s="8"/>
      <c r="B590" s="8"/>
      <c r="C590" s="9"/>
      <c r="D590" s="10"/>
      <c r="E590" s="8"/>
      <c r="F590" s="10" t="s">
        <v>41</v>
      </c>
      <c r="G590" s="8">
        <v>3</v>
      </c>
      <c r="H590" s="10" t="s">
        <v>19</v>
      </c>
      <c r="I590" s="10" t="s">
        <v>42</v>
      </c>
      <c r="J590" s="8">
        <v>140</v>
      </c>
      <c r="K590" s="8">
        <v>1442</v>
      </c>
      <c r="L590" s="8">
        <v>1442</v>
      </c>
      <c r="M590" s="8">
        <f>J590 * L590</f>
      </c>
    </row>
    <row r="591" spans="1:13" x14ac:dyDescent="0.25">
      <c r="G591" s="11">
        <f>SUM(G588:G590)</f>
      </c>
      <c r="K591" s="11">
        <f>SUM(K588:K590)</f>
      </c>
      <c r="L591" s="11">
        <f>SUM(L588:L590)</f>
      </c>
      <c r="M591" s="11">
        <f>SUM(M588:M590)</f>
      </c>
    </row>
    <row r="592" spans="1:13" x14ac:dyDescent="0.25"/>
    <row r="593" spans="1:13" x14ac:dyDescent="0.25">
      <c r="A593" s="7" t="s">
        <v>1</v>
      </c>
      <c r="B593" s="7" t="s">
        <v>27</v>
      </c>
      <c r="C593" s="7" t="s">
        <v>28</v>
      </c>
      <c r="D593" s="7" t="s">
        <v>29</v>
      </c>
      <c r="E593" s="7" t="s">
        <v>30</v>
      </c>
      <c r="F593" s="7" t="s">
        <v>31</v>
      </c>
      <c r="G593" s="7" t="s">
        <v>32</v>
      </c>
      <c r="H593" s="7" t="s">
        <v>33</v>
      </c>
      <c r="I593" s="7" t="s">
        <v>34</v>
      </c>
      <c r="J593" s="7" t="s">
        <v>35</v>
      </c>
      <c r="K593" s="7" t="s">
        <v>36</v>
      </c>
      <c r="L593" s="7" t="s">
        <v>37</v>
      </c>
      <c r="M593" s="7" t="s">
        <v>5</v>
      </c>
    </row>
    <row r="594" spans="1:13" x14ac:dyDescent="0.25">
      <c r="A594" s="8">
        <v>126</v>
      </c>
      <c r="B594" s="8">
        <v>26070</v>
      </c>
      <c r="C594" s="9">
        <v>43896.125</v>
      </c>
      <c r="D594" s="10" t="s">
        <v>38</v>
      </c>
      <c r="E594" s="8">
        <v>5723</v>
      </c>
      <c r="F594" s="10" t="s">
        <v>41</v>
      </c>
      <c r="G594" s="8">
        <v>20</v>
      </c>
      <c r="H594" s="10" t="s">
        <v>12</v>
      </c>
      <c r="I594" s="10" t="s">
        <v>42</v>
      </c>
      <c r="J594" s="8">
        <v>160</v>
      </c>
      <c r="K594" s="8">
        <v>8940</v>
      </c>
      <c r="L594" s="8">
        <v>8940</v>
      </c>
      <c r="M594" s="8">
        <f>J594 * L594</f>
      </c>
    </row>
    <row r="595" spans="1:13" x14ac:dyDescent="0.25">
      <c r="G595" s="11">
        <f>SUM(G594:G594)</f>
      </c>
      <c r="K595" s="11">
        <f>SUM(K594:K594)</f>
      </c>
      <c r="L595" s="11">
        <f>SUM(L594:L594)</f>
      </c>
      <c r="M595" s="11">
        <f>SUM(M594:M594)</f>
      </c>
    </row>
    <row r="596" spans="1:13" x14ac:dyDescent="0.25"/>
    <row r="597" spans="1:13" x14ac:dyDescent="0.25">
      <c r="A597" s="7" t="s">
        <v>1</v>
      </c>
      <c r="B597" s="7" t="s">
        <v>27</v>
      </c>
      <c r="C597" s="7" t="s">
        <v>28</v>
      </c>
      <c r="D597" s="7" t="s">
        <v>29</v>
      </c>
      <c r="E597" s="7" t="s">
        <v>30</v>
      </c>
      <c r="F597" s="7" t="s">
        <v>31</v>
      </c>
      <c r="G597" s="7" t="s">
        <v>32</v>
      </c>
      <c r="H597" s="7" t="s">
        <v>33</v>
      </c>
      <c r="I597" s="7" t="s">
        <v>34</v>
      </c>
      <c r="J597" s="7" t="s">
        <v>35</v>
      </c>
      <c r="K597" s="7" t="s">
        <v>36</v>
      </c>
      <c r="L597" s="7" t="s">
        <v>37</v>
      </c>
      <c r="M597" s="7" t="s">
        <v>5</v>
      </c>
    </row>
    <row r="598" spans="1:13" x14ac:dyDescent="0.25">
      <c r="A598" s="8">
        <v>127</v>
      </c>
      <c r="B598" s="8">
        <v>26083</v>
      </c>
      <c r="C598" s="9">
        <v>43897.125</v>
      </c>
      <c r="D598" s="10" t="s">
        <v>38</v>
      </c>
      <c r="E598" s="8">
        <v>5724</v>
      </c>
      <c r="F598" s="10" t="s">
        <v>41</v>
      </c>
      <c r="G598" s="8">
        <v>1</v>
      </c>
      <c r="H598" s="10" t="s">
        <v>16</v>
      </c>
      <c r="I598" s="10" t="s">
        <v>42</v>
      </c>
      <c r="J598" s="8">
        <v>140</v>
      </c>
      <c r="K598" s="8">
        <v>363</v>
      </c>
      <c r="L598" s="8">
        <v>363</v>
      </c>
      <c r="M598" s="8">
        <f>J598 * L598</f>
      </c>
    </row>
    <row r="599" spans="1:13" x14ac:dyDescent="0.25">
      <c r="A599" s="8"/>
      <c r="B599" s="8"/>
      <c r="C599" s="9"/>
      <c r="D599" s="10"/>
      <c r="E599" s="8"/>
      <c r="F599" s="10" t="s">
        <v>41</v>
      </c>
      <c r="G599" s="8">
        <v>2</v>
      </c>
      <c r="H599" s="10" t="s">
        <v>21</v>
      </c>
      <c r="I599" s="10" t="s">
        <v>42</v>
      </c>
      <c r="J599" s="8">
        <v>140</v>
      </c>
      <c r="K599" s="8">
        <v>722</v>
      </c>
      <c r="L599" s="8">
        <v>722</v>
      </c>
      <c r="M599" s="8">
        <f>J599 * L599</f>
      </c>
    </row>
    <row r="600" spans="1:13" x14ac:dyDescent="0.25">
      <c r="A600" s="8"/>
      <c r="B600" s="8"/>
      <c r="C600" s="9"/>
      <c r="D600" s="10"/>
      <c r="E600" s="8"/>
      <c r="F600" s="10" t="s">
        <v>41</v>
      </c>
      <c r="G600" s="8">
        <v>4</v>
      </c>
      <c r="H600" s="10" t="s">
        <v>12</v>
      </c>
      <c r="I600" s="10" t="s">
        <v>42</v>
      </c>
      <c r="J600" s="8">
        <v>160</v>
      </c>
      <c r="K600" s="8">
        <v>1445</v>
      </c>
      <c r="L600" s="8">
        <v>1445</v>
      </c>
      <c r="M600" s="8">
        <f>J600 * L600</f>
      </c>
    </row>
    <row r="601" spans="1:13" x14ac:dyDescent="0.25">
      <c r="G601" s="11">
        <f>SUM(G598:G600)</f>
      </c>
      <c r="K601" s="11">
        <f>SUM(K598:K600)</f>
      </c>
      <c r="L601" s="11">
        <f>SUM(L598:L600)</f>
      </c>
      <c r="M601" s="11">
        <f>SUM(M598:M600)</f>
      </c>
    </row>
    <row r="602" spans="1:13" x14ac:dyDescent="0.25"/>
    <row r="603" spans="1:13" x14ac:dyDescent="0.25">
      <c r="A603" s="7" t="s">
        <v>1</v>
      </c>
      <c r="B603" s="7" t="s">
        <v>27</v>
      </c>
      <c r="C603" s="7" t="s">
        <v>28</v>
      </c>
      <c r="D603" s="7" t="s">
        <v>29</v>
      </c>
      <c r="E603" s="7" t="s">
        <v>30</v>
      </c>
      <c r="F603" s="7" t="s">
        <v>31</v>
      </c>
      <c r="G603" s="7" t="s">
        <v>32</v>
      </c>
      <c r="H603" s="7" t="s">
        <v>33</v>
      </c>
      <c r="I603" s="7" t="s">
        <v>34</v>
      </c>
      <c r="J603" s="7" t="s">
        <v>35</v>
      </c>
      <c r="K603" s="7" t="s">
        <v>36</v>
      </c>
      <c r="L603" s="7" t="s">
        <v>37</v>
      </c>
      <c r="M603" s="7" t="s">
        <v>5</v>
      </c>
    </row>
    <row r="604" spans="1:13" x14ac:dyDescent="0.25">
      <c r="A604" s="8">
        <v>128</v>
      </c>
      <c r="B604" s="8">
        <v>26086</v>
      </c>
      <c r="C604" s="9">
        <v>43897.125</v>
      </c>
      <c r="D604" s="10" t="s">
        <v>38</v>
      </c>
      <c r="E604" s="8">
        <v>5725</v>
      </c>
      <c r="F604" s="10" t="s">
        <v>41</v>
      </c>
      <c r="G604" s="8">
        <v>7</v>
      </c>
      <c r="H604" s="10" t="s">
        <v>17</v>
      </c>
      <c r="I604" s="10" t="s">
        <v>42</v>
      </c>
      <c r="J604" s="8">
        <v>140</v>
      </c>
      <c r="K604" s="8">
        <v>3059</v>
      </c>
      <c r="L604" s="8">
        <v>3059</v>
      </c>
      <c r="M604" s="8">
        <f>J604 * L604</f>
      </c>
    </row>
    <row r="605" spans="1:13" x14ac:dyDescent="0.25">
      <c r="A605" s="8"/>
      <c r="B605" s="8"/>
      <c r="C605" s="9"/>
      <c r="D605" s="10"/>
      <c r="E605" s="8"/>
      <c r="F605" s="10" t="s">
        <v>41</v>
      </c>
      <c r="G605" s="8">
        <v>3</v>
      </c>
      <c r="H605" s="10" t="s">
        <v>12</v>
      </c>
      <c r="I605" s="10" t="s">
        <v>42</v>
      </c>
      <c r="J605" s="8">
        <v>0</v>
      </c>
      <c r="K605" s="8">
        <v>1311</v>
      </c>
      <c r="L605" s="8">
        <v>1311</v>
      </c>
      <c r="M605" s="8">
        <f>J605 * L605</f>
      </c>
    </row>
    <row r="606" spans="1:13" x14ac:dyDescent="0.25">
      <c r="G606" s="11">
        <f>SUM(G604:G605)</f>
      </c>
      <c r="K606" s="11">
        <f>SUM(K604:K605)</f>
      </c>
      <c r="L606" s="11">
        <f>SUM(L604:L605)</f>
      </c>
      <c r="M606" s="11">
        <f>SUM(M604:M605)</f>
      </c>
    </row>
    <row r="607" spans="1:13" x14ac:dyDescent="0.25"/>
    <row r="608" spans="1:13" x14ac:dyDescent="0.25">
      <c r="A608" s="7" t="s">
        <v>1</v>
      </c>
      <c r="B608" s="7" t="s">
        <v>27</v>
      </c>
      <c r="C608" s="7" t="s">
        <v>28</v>
      </c>
      <c r="D608" s="7" t="s">
        <v>29</v>
      </c>
      <c r="E608" s="7" t="s">
        <v>30</v>
      </c>
      <c r="F608" s="7" t="s">
        <v>31</v>
      </c>
      <c r="G608" s="7" t="s">
        <v>32</v>
      </c>
      <c r="H608" s="7" t="s">
        <v>33</v>
      </c>
      <c r="I608" s="7" t="s">
        <v>34</v>
      </c>
      <c r="J608" s="7" t="s">
        <v>35</v>
      </c>
      <c r="K608" s="7" t="s">
        <v>36</v>
      </c>
      <c r="L608" s="7" t="s">
        <v>37</v>
      </c>
      <c r="M608" s="7" t="s">
        <v>5</v>
      </c>
    </row>
    <row r="609" spans="1:13" x14ac:dyDescent="0.25">
      <c r="A609" s="8">
        <v>129</v>
      </c>
      <c r="B609" s="8">
        <v>26103</v>
      </c>
      <c r="C609" s="9">
        <v>43899.125</v>
      </c>
      <c r="D609" s="10" t="s">
        <v>38</v>
      </c>
      <c r="E609" s="8">
        <v>5726</v>
      </c>
      <c r="F609" s="10" t="s">
        <v>41</v>
      </c>
      <c r="G609" s="8">
        <v>13</v>
      </c>
      <c r="H609" s="10" t="s">
        <v>22</v>
      </c>
      <c r="I609" s="10" t="s">
        <v>40</v>
      </c>
      <c r="J609" s="8">
        <v>140</v>
      </c>
      <c r="K609" s="8">
        <v>5270</v>
      </c>
      <c r="L609" s="8">
        <v>5270</v>
      </c>
      <c r="M609" s="8">
        <f>J609 * L609</f>
      </c>
    </row>
    <row r="610" spans="1:13" x14ac:dyDescent="0.25">
      <c r="G610" s="11">
        <f>SUM(G609:G609)</f>
      </c>
      <c r="K610" s="11">
        <f>SUM(K609:K609)</f>
      </c>
      <c r="L610" s="11">
        <f>SUM(L609:L609)</f>
      </c>
      <c r="M610" s="11">
        <f>SUM(M609:M609)</f>
      </c>
    </row>
    <row r="611" spans="1:13" x14ac:dyDescent="0.25"/>
    <row r="612" spans="1:13" x14ac:dyDescent="0.25">
      <c r="A612" s="7" t="s">
        <v>1</v>
      </c>
      <c r="B612" s="7" t="s">
        <v>27</v>
      </c>
      <c r="C612" s="7" t="s">
        <v>28</v>
      </c>
      <c r="D612" s="7" t="s">
        <v>29</v>
      </c>
      <c r="E612" s="7" t="s">
        <v>30</v>
      </c>
      <c r="F612" s="7" t="s">
        <v>31</v>
      </c>
      <c r="G612" s="7" t="s">
        <v>32</v>
      </c>
      <c r="H612" s="7" t="s">
        <v>33</v>
      </c>
      <c r="I612" s="7" t="s">
        <v>34</v>
      </c>
      <c r="J612" s="7" t="s">
        <v>35</v>
      </c>
      <c r="K612" s="7" t="s">
        <v>36</v>
      </c>
      <c r="L612" s="7" t="s">
        <v>37</v>
      </c>
      <c r="M612" s="7" t="s">
        <v>5</v>
      </c>
    </row>
    <row r="613" spans="1:13" x14ac:dyDescent="0.25">
      <c r="A613" s="8">
        <v>130</v>
      </c>
      <c r="B613" s="8">
        <v>26106</v>
      </c>
      <c r="C613" s="9">
        <v>43899.125</v>
      </c>
      <c r="D613" s="10" t="s">
        <v>38</v>
      </c>
      <c r="E613" s="8">
        <v>5727</v>
      </c>
      <c r="F613" s="10" t="s">
        <v>41</v>
      </c>
      <c r="G613" s="8">
        <v>2</v>
      </c>
      <c r="H613" s="10" t="s">
        <v>17</v>
      </c>
      <c r="I613" s="10" t="s">
        <v>42</v>
      </c>
      <c r="J613" s="8">
        <v>140</v>
      </c>
      <c r="K613" s="8">
        <v>810</v>
      </c>
      <c r="L613" s="8">
        <v>810</v>
      </c>
      <c r="M613" s="8">
        <f>J613 * L613</f>
      </c>
    </row>
    <row r="614" spans="1:13" x14ac:dyDescent="0.25">
      <c r="A614" s="8"/>
      <c r="B614" s="8"/>
      <c r="C614" s="9"/>
      <c r="D614" s="10"/>
      <c r="E614" s="8"/>
      <c r="F614" s="10" t="s">
        <v>41</v>
      </c>
      <c r="G614" s="8">
        <v>2</v>
      </c>
      <c r="H614" s="10" t="s">
        <v>8</v>
      </c>
      <c r="I614" s="10" t="s">
        <v>42</v>
      </c>
      <c r="J614" s="8">
        <v>140</v>
      </c>
      <c r="K614" s="8">
        <v>810</v>
      </c>
      <c r="L614" s="8">
        <v>810</v>
      </c>
      <c r="M614" s="8">
        <f>J614 * L614</f>
      </c>
    </row>
    <row r="615" spans="1:13" x14ac:dyDescent="0.25">
      <c r="G615" s="11">
        <f>SUM(G613:G614)</f>
      </c>
      <c r="K615" s="11">
        <f>SUM(K613:K614)</f>
      </c>
      <c r="L615" s="11">
        <f>SUM(L613:L614)</f>
      </c>
      <c r="M615" s="11">
        <f>SUM(M613:M614)</f>
      </c>
    </row>
    <row r="616" spans="1:13" x14ac:dyDescent="0.25"/>
    <row r="617" spans="1:13" x14ac:dyDescent="0.25">
      <c r="A617" s="7" t="s">
        <v>1</v>
      </c>
      <c r="B617" s="7" t="s">
        <v>27</v>
      </c>
      <c r="C617" s="7" t="s">
        <v>28</v>
      </c>
      <c r="D617" s="7" t="s">
        <v>29</v>
      </c>
      <c r="E617" s="7" t="s">
        <v>30</v>
      </c>
      <c r="F617" s="7" t="s">
        <v>31</v>
      </c>
      <c r="G617" s="7" t="s">
        <v>32</v>
      </c>
      <c r="H617" s="7" t="s">
        <v>33</v>
      </c>
      <c r="I617" s="7" t="s">
        <v>34</v>
      </c>
      <c r="J617" s="7" t="s">
        <v>35</v>
      </c>
      <c r="K617" s="7" t="s">
        <v>36</v>
      </c>
      <c r="L617" s="7" t="s">
        <v>37</v>
      </c>
      <c r="M617" s="7" t="s">
        <v>5</v>
      </c>
    </row>
    <row r="618" spans="1:13" x14ac:dyDescent="0.25">
      <c r="A618" s="8">
        <v>131</v>
      </c>
      <c r="B618" s="8">
        <v>26127</v>
      </c>
      <c r="C618" s="9">
        <v>43900.125</v>
      </c>
      <c r="D618" s="10" t="s">
        <v>38</v>
      </c>
      <c r="E618" s="8">
        <v>5728</v>
      </c>
      <c r="F618" s="10" t="s">
        <v>41</v>
      </c>
      <c r="G618" s="8">
        <v>9</v>
      </c>
      <c r="H618" s="10" t="s">
        <v>8</v>
      </c>
      <c r="I618" s="10" t="s">
        <v>42</v>
      </c>
      <c r="J618" s="8">
        <v>140</v>
      </c>
      <c r="K618" s="8">
        <v>4465</v>
      </c>
      <c r="L618" s="8">
        <v>4465</v>
      </c>
      <c r="M618" s="8">
        <f>J618 * L618</f>
      </c>
    </row>
    <row r="619" spans="1:13" x14ac:dyDescent="0.25">
      <c r="G619" s="11">
        <f>SUM(G618:G618)</f>
      </c>
      <c r="K619" s="11">
        <f>SUM(K618:K618)</f>
      </c>
      <c r="L619" s="11">
        <f>SUM(L618:L618)</f>
      </c>
      <c r="M619" s="11">
        <f>SUM(M618:M618)</f>
      </c>
    </row>
    <row r="620" spans="1:13" x14ac:dyDescent="0.25"/>
    <row r="621" spans="1:13" x14ac:dyDescent="0.25">
      <c r="A621" s="7" t="s">
        <v>1</v>
      </c>
      <c r="B621" s="7" t="s">
        <v>27</v>
      </c>
      <c r="C621" s="7" t="s">
        <v>28</v>
      </c>
      <c r="D621" s="7" t="s">
        <v>29</v>
      </c>
      <c r="E621" s="7" t="s">
        <v>30</v>
      </c>
      <c r="F621" s="7" t="s">
        <v>31</v>
      </c>
      <c r="G621" s="7" t="s">
        <v>32</v>
      </c>
      <c r="H621" s="7" t="s">
        <v>33</v>
      </c>
      <c r="I621" s="7" t="s">
        <v>34</v>
      </c>
      <c r="J621" s="7" t="s">
        <v>35</v>
      </c>
      <c r="K621" s="7" t="s">
        <v>36</v>
      </c>
      <c r="L621" s="7" t="s">
        <v>37</v>
      </c>
      <c r="M621" s="7" t="s">
        <v>5</v>
      </c>
    </row>
    <row r="622" spans="1:13" x14ac:dyDescent="0.25">
      <c r="A622" s="8">
        <v>132</v>
      </c>
      <c r="B622" s="8">
        <v>26133</v>
      </c>
      <c r="C622" s="9">
        <v>43901.125</v>
      </c>
      <c r="D622" s="10" t="s">
        <v>38</v>
      </c>
      <c r="E622" s="8">
        <v>5729</v>
      </c>
      <c r="F622" s="10" t="s">
        <v>41</v>
      </c>
      <c r="G622" s="8">
        <v>14</v>
      </c>
      <c r="H622" s="10" t="s">
        <v>12</v>
      </c>
      <c r="I622" s="10" t="s">
        <v>42</v>
      </c>
      <c r="J622" s="8">
        <v>160</v>
      </c>
      <c r="K622" s="8">
        <v>6720</v>
      </c>
      <c r="L622" s="8">
        <v>6720</v>
      </c>
      <c r="M622" s="8">
        <f>J622 * L622</f>
      </c>
    </row>
    <row r="623" spans="1:13" x14ac:dyDescent="0.25">
      <c r="G623" s="11">
        <f>SUM(G622:G622)</f>
      </c>
      <c r="K623" s="11">
        <f>SUM(K622:K622)</f>
      </c>
      <c r="L623" s="11">
        <f>SUM(L622:L622)</f>
      </c>
      <c r="M623" s="11">
        <f>SUM(M622:M622)</f>
      </c>
    </row>
    <row r="624" spans="1:13" x14ac:dyDescent="0.25"/>
    <row r="625" spans="1:13" x14ac:dyDescent="0.25">
      <c r="A625" s="7" t="s">
        <v>1</v>
      </c>
      <c r="B625" s="7" t="s">
        <v>27</v>
      </c>
      <c r="C625" s="7" t="s">
        <v>28</v>
      </c>
      <c r="D625" s="7" t="s">
        <v>29</v>
      </c>
      <c r="E625" s="7" t="s">
        <v>30</v>
      </c>
      <c r="F625" s="7" t="s">
        <v>31</v>
      </c>
      <c r="G625" s="7" t="s">
        <v>32</v>
      </c>
      <c r="H625" s="7" t="s">
        <v>33</v>
      </c>
      <c r="I625" s="7" t="s">
        <v>34</v>
      </c>
      <c r="J625" s="7" t="s">
        <v>35</v>
      </c>
      <c r="K625" s="7" t="s">
        <v>36</v>
      </c>
      <c r="L625" s="7" t="s">
        <v>37</v>
      </c>
      <c r="M625" s="7" t="s">
        <v>5</v>
      </c>
    </row>
    <row r="626" spans="1:13" x14ac:dyDescent="0.25">
      <c r="A626" s="8">
        <v>133</v>
      </c>
      <c r="B626" s="8">
        <v>26141</v>
      </c>
      <c r="C626" s="9">
        <v>43901.125</v>
      </c>
      <c r="D626" s="10" t="s">
        <v>38</v>
      </c>
      <c r="E626" s="8">
        <v>5730</v>
      </c>
      <c r="F626" s="10" t="s">
        <v>41</v>
      </c>
      <c r="G626" s="8">
        <v>3</v>
      </c>
      <c r="H626" s="10" t="s">
        <v>21</v>
      </c>
      <c r="I626" s="10" t="s">
        <v>42</v>
      </c>
      <c r="J626" s="8">
        <v>140</v>
      </c>
      <c r="K626" s="8">
        <v>1306</v>
      </c>
      <c r="L626" s="8">
        <v>1306</v>
      </c>
      <c r="M626" s="8">
        <f>J626 * L626</f>
      </c>
    </row>
    <row r="627" spans="1:13" x14ac:dyDescent="0.25">
      <c r="A627" s="8"/>
      <c r="B627" s="8"/>
      <c r="C627" s="9"/>
      <c r="D627" s="10"/>
      <c r="E627" s="8"/>
      <c r="F627" s="10" t="s">
        <v>41</v>
      </c>
      <c r="G627" s="8">
        <v>15</v>
      </c>
      <c r="H627" s="10" t="s">
        <v>12</v>
      </c>
      <c r="I627" s="10" t="s">
        <v>42</v>
      </c>
      <c r="J627" s="8">
        <v>160</v>
      </c>
      <c r="K627" s="8">
        <v>6534</v>
      </c>
      <c r="L627" s="8">
        <v>6534</v>
      </c>
      <c r="M627" s="8">
        <f>J627 * L627</f>
      </c>
    </row>
    <row r="628" spans="1:13" x14ac:dyDescent="0.25">
      <c r="G628" s="11">
        <f>SUM(G626:G627)</f>
      </c>
      <c r="K628" s="11">
        <f>SUM(K626:K627)</f>
      </c>
      <c r="L628" s="11">
        <f>SUM(L626:L627)</f>
      </c>
      <c r="M628" s="11">
        <f>SUM(M626:M627)</f>
      </c>
    </row>
    <row r="629" spans="1:13" x14ac:dyDescent="0.25"/>
    <row r="630" spans="1:13" x14ac:dyDescent="0.25">
      <c r="A630" s="7" t="s">
        <v>1</v>
      </c>
      <c r="B630" s="7" t="s">
        <v>27</v>
      </c>
      <c r="C630" s="7" t="s">
        <v>28</v>
      </c>
      <c r="D630" s="7" t="s">
        <v>29</v>
      </c>
      <c r="E630" s="7" t="s">
        <v>30</v>
      </c>
      <c r="F630" s="7" t="s">
        <v>31</v>
      </c>
      <c r="G630" s="7" t="s">
        <v>32</v>
      </c>
      <c r="H630" s="7" t="s">
        <v>33</v>
      </c>
      <c r="I630" s="7" t="s">
        <v>34</v>
      </c>
      <c r="J630" s="7" t="s">
        <v>35</v>
      </c>
      <c r="K630" s="7" t="s">
        <v>36</v>
      </c>
      <c r="L630" s="7" t="s">
        <v>37</v>
      </c>
      <c r="M630" s="7" t="s">
        <v>5</v>
      </c>
    </row>
    <row r="631" spans="1:13" x14ac:dyDescent="0.25">
      <c r="A631" s="8">
        <v>134</v>
      </c>
      <c r="B631" s="8">
        <v>26143</v>
      </c>
      <c r="C631" s="9">
        <v>43901.125</v>
      </c>
      <c r="D631" s="10" t="s">
        <v>38</v>
      </c>
      <c r="E631" s="8">
        <v>5731</v>
      </c>
      <c r="F631" s="10" t="s">
        <v>41</v>
      </c>
      <c r="G631" s="8">
        <v>5</v>
      </c>
      <c r="H631" s="10" t="s">
        <v>8</v>
      </c>
      <c r="I631" s="10" t="s">
        <v>40</v>
      </c>
      <c r="J631" s="8">
        <v>140</v>
      </c>
      <c r="K631" s="8">
        <v>2510</v>
      </c>
      <c r="L631" s="8">
        <v>2510</v>
      </c>
      <c r="M631" s="8">
        <f>J631 * L631</f>
      </c>
    </row>
    <row r="632" spans="1:13" x14ac:dyDescent="0.25">
      <c r="G632" s="11">
        <f>SUM(G631:G631)</f>
      </c>
      <c r="K632" s="11">
        <f>SUM(K631:K631)</f>
      </c>
      <c r="L632" s="11">
        <f>SUM(L631:L631)</f>
      </c>
      <c r="M632" s="11">
        <f>SUM(M631:M631)</f>
      </c>
    </row>
    <row r="633" spans="1:13" x14ac:dyDescent="0.25"/>
    <row r="634" spans="1:13" x14ac:dyDescent="0.25">
      <c r="A634" s="7" t="s">
        <v>1</v>
      </c>
      <c r="B634" s="7" t="s">
        <v>27</v>
      </c>
      <c r="C634" s="7" t="s">
        <v>28</v>
      </c>
      <c r="D634" s="7" t="s">
        <v>29</v>
      </c>
      <c r="E634" s="7" t="s">
        <v>30</v>
      </c>
      <c r="F634" s="7" t="s">
        <v>31</v>
      </c>
      <c r="G634" s="7" t="s">
        <v>32</v>
      </c>
      <c r="H634" s="7" t="s">
        <v>33</v>
      </c>
      <c r="I634" s="7" t="s">
        <v>34</v>
      </c>
      <c r="J634" s="7" t="s">
        <v>35</v>
      </c>
      <c r="K634" s="7" t="s">
        <v>36</v>
      </c>
      <c r="L634" s="7" t="s">
        <v>37</v>
      </c>
      <c r="M634" s="7" t="s">
        <v>5</v>
      </c>
    </row>
    <row r="635" spans="1:13" x14ac:dyDescent="0.25">
      <c r="A635" s="8">
        <v>135</v>
      </c>
      <c r="B635" s="8">
        <v>26152</v>
      </c>
      <c r="C635" s="9">
        <v>43902.125</v>
      </c>
      <c r="D635" s="10" t="s">
        <v>38</v>
      </c>
      <c r="E635" s="8">
        <v>5732</v>
      </c>
      <c r="F635" s="10" t="s">
        <v>41</v>
      </c>
      <c r="G635" s="8">
        <v>1</v>
      </c>
      <c r="H635" s="10" t="s">
        <v>16</v>
      </c>
      <c r="I635" s="10" t="s">
        <v>42</v>
      </c>
      <c r="J635" s="8">
        <v>140</v>
      </c>
      <c r="K635" s="8">
        <v>468</v>
      </c>
      <c r="L635" s="8">
        <v>468</v>
      </c>
      <c r="M635" s="8">
        <f>J635 * L635</f>
      </c>
    </row>
    <row r="636" spans="1:13" x14ac:dyDescent="0.25">
      <c r="A636" s="8"/>
      <c r="B636" s="8"/>
      <c r="C636" s="9"/>
      <c r="D636" s="10"/>
      <c r="E636" s="8"/>
      <c r="F636" s="10" t="s">
        <v>41</v>
      </c>
      <c r="G636" s="8">
        <v>9</v>
      </c>
      <c r="H636" s="10" t="s">
        <v>17</v>
      </c>
      <c r="I636" s="10" t="s">
        <v>42</v>
      </c>
      <c r="J636" s="8">
        <v>140</v>
      </c>
      <c r="K636" s="8">
        <v>4212</v>
      </c>
      <c r="L636" s="8">
        <v>4212</v>
      </c>
      <c r="M636" s="8">
        <f>J636 * L636</f>
      </c>
    </row>
    <row r="637" spans="1:13" x14ac:dyDescent="0.25">
      <c r="G637" s="11">
        <f>SUM(G635:G636)</f>
      </c>
      <c r="K637" s="11">
        <f>SUM(K635:K636)</f>
      </c>
      <c r="L637" s="11">
        <f>SUM(L635:L636)</f>
      </c>
      <c r="M637" s="11">
        <f>SUM(M635:M636)</f>
      </c>
    </row>
    <row r="638" spans="1:13" x14ac:dyDescent="0.25"/>
    <row r="639" spans="1:13" x14ac:dyDescent="0.25">
      <c r="A639" s="7" t="s">
        <v>1</v>
      </c>
      <c r="B639" s="7" t="s">
        <v>27</v>
      </c>
      <c r="C639" s="7" t="s">
        <v>28</v>
      </c>
      <c r="D639" s="7" t="s">
        <v>29</v>
      </c>
      <c r="E639" s="7" t="s">
        <v>30</v>
      </c>
      <c r="F639" s="7" t="s">
        <v>31</v>
      </c>
      <c r="G639" s="7" t="s">
        <v>32</v>
      </c>
      <c r="H639" s="7" t="s">
        <v>33</v>
      </c>
      <c r="I639" s="7" t="s">
        <v>34</v>
      </c>
      <c r="J639" s="7" t="s">
        <v>35</v>
      </c>
      <c r="K639" s="7" t="s">
        <v>36</v>
      </c>
      <c r="L639" s="7" t="s">
        <v>37</v>
      </c>
      <c r="M639" s="7" t="s">
        <v>5</v>
      </c>
    </row>
    <row r="640" spans="1:13" x14ac:dyDescent="0.25">
      <c r="A640" s="8">
        <v>136</v>
      </c>
      <c r="B640" s="8">
        <v>26159</v>
      </c>
      <c r="C640" s="9">
        <v>43902.125</v>
      </c>
      <c r="D640" s="10" t="s">
        <v>38</v>
      </c>
      <c r="E640" s="8">
        <v>5733</v>
      </c>
      <c r="F640" s="10" t="s">
        <v>41</v>
      </c>
      <c r="G640" s="8">
        <v>11</v>
      </c>
      <c r="H640" s="10" t="s">
        <v>12</v>
      </c>
      <c r="I640" s="10" t="s">
        <v>42</v>
      </c>
      <c r="J640" s="8">
        <v>160</v>
      </c>
      <c r="K640" s="8">
        <v>5459</v>
      </c>
      <c r="L640" s="8">
        <v>5459</v>
      </c>
      <c r="M640" s="8">
        <f>J640 * L640</f>
      </c>
    </row>
    <row r="641" spans="1:13" x14ac:dyDescent="0.25">
      <c r="A641" s="8"/>
      <c r="B641" s="8"/>
      <c r="C641" s="9"/>
      <c r="D641" s="10"/>
      <c r="E641" s="8"/>
      <c r="F641" s="10" t="s">
        <v>41</v>
      </c>
      <c r="G641" s="8">
        <v>5</v>
      </c>
      <c r="H641" s="10" t="s">
        <v>8</v>
      </c>
      <c r="I641" s="10" t="s">
        <v>42</v>
      </c>
      <c r="J641" s="8">
        <v>140</v>
      </c>
      <c r="K641" s="8">
        <v>2481</v>
      </c>
      <c r="L641" s="8">
        <v>2481</v>
      </c>
      <c r="M641" s="8">
        <f>J641 * L641</f>
      </c>
    </row>
    <row r="642" spans="1:13" x14ac:dyDescent="0.25">
      <c r="G642" s="11">
        <f>SUM(G640:G641)</f>
      </c>
      <c r="K642" s="11">
        <f>SUM(K640:K641)</f>
      </c>
      <c r="L642" s="11">
        <f>SUM(L640:L641)</f>
      </c>
      <c r="M642" s="11">
        <f>SUM(M640:M641)</f>
      </c>
    </row>
    <row r="643" spans="1:13" x14ac:dyDescent="0.25"/>
    <row r="644" spans="1:13" x14ac:dyDescent="0.25">
      <c r="A644" s="7" t="s">
        <v>1</v>
      </c>
      <c r="B644" s="7" t="s">
        <v>27</v>
      </c>
      <c r="C644" s="7" t="s">
        <v>28</v>
      </c>
      <c r="D644" s="7" t="s">
        <v>29</v>
      </c>
      <c r="E644" s="7" t="s">
        <v>30</v>
      </c>
      <c r="F644" s="7" t="s">
        <v>31</v>
      </c>
      <c r="G644" s="7" t="s">
        <v>32</v>
      </c>
      <c r="H644" s="7" t="s">
        <v>33</v>
      </c>
      <c r="I644" s="7" t="s">
        <v>34</v>
      </c>
      <c r="J644" s="7" t="s">
        <v>35</v>
      </c>
      <c r="K644" s="7" t="s">
        <v>36</v>
      </c>
      <c r="L644" s="7" t="s">
        <v>37</v>
      </c>
      <c r="M644" s="7" t="s">
        <v>5</v>
      </c>
    </row>
    <row r="645" spans="1:13" x14ac:dyDescent="0.25">
      <c r="A645" s="8">
        <v>137</v>
      </c>
      <c r="B645" s="8">
        <v>26168</v>
      </c>
      <c r="C645" s="9">
        <v>43902.125</v>
      </c>
      <c r="D645" s="10" t="s">
        <v>38</v>
      </c>
      <c r="E645" s="8">
        <v>5734</v>
      </c>
      <c r="F645" s="10" t="s">
        <v>41</v>
      </c>
      <c r="G645" s="8">
        <v>5</v>
      </c>
      <c r="H645" s="10" t="s">
        <v>12</v>
      </c>
      <c r="I645" s="10" t="s">
        <v>42</v>
      </c>
      <c r="J645" s="8">
        <v>160</v>
      </c>
      <c r="K645" s="8">
        <v>2180</v>
      </c>
      <c r="L645" s="8">
        <v>2180</v>
      </c>
      <c r="M645" s="8">
        <f>J645 * L645</f>
      </c>
    </row>
    <row r="646" spans="1:13" x14ac:dyDescent="0.25">
      <c r="G646" s="11">
        <f>SUM(G645:G645)</f>
      </c>
      <c r="K646" s="11">
        <f>SUM(K645:K645)</f>
      </c>
      <c r="L646" s="11">
        <f>SUM(L645:L645)</f>
      </c>
      <c r="M646" s="11">
        <f>SUM(M645:M645)</f>
      </c>
    </row>
    <row r="647" spans="1:13" x14ac:dyDescent="0.25"/>
    <row r="648" spans="1:13" x14ac:dyDescent="0.25">
      <c r="A648" s="7" t="s">
        <v>1</v>
      </c>
      <c r="B648" s="7" t="s">
        <v>27</v>
      </c>
      <c r="C648" s="7" t="s">
        <v>28</v>
      </c>
      <c r="D648" s="7" t="s">
        <v>29</v>
      </c>
      <c r="E648" s="7" t="s">
        <v>30</v>
      </c>
      <c r="F648" s="7" t="s">
        <v>31</v>
      </c>
      <c r="G648" s="7" t="s">
        <v>32</v>
      </c>
      <c r="H648" s="7" t="s">
        <v>33</v>
      </c>
      <c r="I648" s="7" t="s">
        <v>34</v>
      </c>
      <c r="J648" s="7" t="s">
        <v>35</v>
      </c>
      <c r="K648" s="7" t="s">
        <v>36</v>
      </c>
      <c r="L648" s="7" t="s">
        <v>37</v>
      </c>
      <c r="M648" s="7" t="s">
        <v>5</v>
      </c>
    </row>
    <row r="649" spans="1:13" x14ac:dyDescent="0.25">
      <c r="A649" s="8">
        <v>138</v>
      </c>
      <c r="B649" s="8">
        <v>26182</v>
      </c>
      <c r="C649" s="9">
        <v>43903.125</v>
      </c>
      <c r="D649" s="10" t="s">
        <v>38</v>
      </c>
      <c r="E649" s="8">
        <v>5735</v>
      </c>
      <c r="F649" s="10" t="s">
        <v>41</v>
      </c>
      <c r="G649" s="8">
        <v>2</v>
      </c>
      <c r="H649" s="10" t="s">
        <v>8</v>
      </c>
      <c r="I649" s="10" t="s">
        <v>40</v>
      </c>
      <c r="J649" s="8">
        <v>0</v>
      </c>
      <c r="K649" s="8">
        <v>950</v>
      </c>
      <c r="L649" s="8">
        <v>950</v>
      </c>
      <c r="M649" s="8">
        <f>J649 * L649</f>
      </c>
    </row>
    <row r="650" spans="1:13" x14ac:dyDescent="0.25">
      <c r="G650" s="11">
        <f>SUM(G649:G649)</f>
      </c>
      <c r="K650" s="11">
        <f>SUM(K649:K649)</f>
      </c>
      <c r="L650" s="11">
        <f>SUM(L649:L649)</f>
      </c>
      <c r="M650" s="11">
        <f>SUM(M649:M649)</f>
      </c>
    </row>
    <row r="651" spans="1:13" x14ac:dyDescent="0.25"/>
    <row r="652" spans="1:13" x14ac:dyDescent="0.25">
      <c r="A652" s="7" t="s">
        <v>1</v>
      </c>
      <c r="B652" s="7" t="s">
        <v>27</v>
      </c>
      <c r="C652" s="7" t="s">
        <v>28</v>
      </c>
      <c r="D652" s="7" t="s">
        <v>29</v>
      </c>
      <c r="E652" s="7" t="s">
        <v>30</v>
      </c>
      <c r="F652" s="7" t="s">
        <v>31</v>
      </c>
      <c r="G652" s="7" t="s">
        <v>32</v>
      </c>
      <c r="H652" s="7" t="s">
        <v>33</v>
      </c>
      <c r="I652" s="7" t="s">
        <v>34</v>
      </c>
      <c r="J652" s="7" t="s">
        <v>35</v>
      </c>
      <c r="K652" s="7" t="s">
        <v>36</v>
      </c>
      <c r="L652" s="7" t="s">
        <v>37</v>
      </c>
      <c r="M652" s="7" t="s">
        <v>5</v>
      </c>
    </row>
    <row r="653" spans="1:13" x14ac:dyDescent="0.25">
      <c r="A653" s="8">
        <v>139</v>
      </c>
      <c r="B653" s="8">
        <v>26177</v>
      </c>
      <c r="C653" s="9">
        <v>43903.125</v>
      </c>
      <c r="D653" s="10" t="s">
        <v>38</v>
      </c>
      <c r="E653" s="8">
        <v>5736</v>
      </c>
      <c r="F653" s="10" t="s">
        <v>41</v>
      </c>
      <c r="G653" s="8">
        <v>5</v>
      </c>
      <c r="H653" s="10" t="s">
        <v>17</v>
      </c>
      <c r="I653" s="10" t="s">
        <v>42</v>
      </c>
      <c r="J653" s="8">
        <v>140</v>
      </c>
      <c r="K653" s="8">
        <v>2345</v>
      </c>
      <c r="L653" s="8">
        <v>2345</v>
      </c>
      <c r="M653" s="8">
        <f>J653 * L653</f>
      </c>
    </row>
    <row r="654" spans="1:13" x14ac:dyDescent="0.25">
      <c r="A654" s="8"/>
      <c r="B654" s="8"/>
      <c r="C654" s="9"/>
      <c r="D654" s="10"/>
      <c r="E654" s="8"/>
      <c r="F654" s="10" t="s">
        <v>41</v>
      </c>
      <c r="G654" s="8">
        <v>7</v>
      </c>
      <c r="H654" s="10" t="s">
        <v>17</v>
      </c>
      <c r="I654" s="10" t="s">
        <v>42</v>
      </c>
      <c r="J654" s="8">
        <v>160</v>
      </c>
      <c r="K654" s="8">
        <v>3285</v>
      </c>
      <c r="L654" s="8">
        <v>3285</v>
      </c>
      <c r="M654" s="8">
        <f>J654 * L654</f>
      </c>
    </row>
    <row r="655" spans="1:13" x14ac:dyDescent="0.25">
      <c r="G655" s="11">
        <f>SUM(G653:G654)</f>
      </c>
      <c r="K655" s="11">
        <f>SUM(K653:K654)</f>
      </c>
      <c r="L655" s="11">
        <f>SUM(L653:L654)</f>
      </c>
      <c r="M655" s="11">
        <f>SUM(M653:M654)</f>
      </c>
    </row>
    <row r="656" spans="1:13" x14ac:dyDescent="0.25"/>
    <row r="657" spans="1:13" x14ac:dyDescent="0.25">
      <c r="A657" s="7" t="s">
        <v>1</v>
      </c>
      <c r="B657" s="7" t="s">
        <v>27</v>
      </c>
      <c r="C657" s="7" t="s">
        <v>28</v>
      </c>
      <c r="D657" s="7" t="s">
        <v>29</v>
      </c>
      <c r="E657" s="7" t="s">
        <v>30</v>
      </c>
      <c r="F657" s="7" t="s">
        <v>31</v>
      </c>
      <c r="G657" s="7" t="s">
        <v>32</v>
      </c>
      <c r="H657" s="7" t="s">
        <v>33</v>
      </c>
      <c r="I657" s="7" t="s">
        <v>34</v>
      </c>
      <c r="J657" s="7" t="s">
        <v>35</v>
      </c>
      <c r="K657" s="7" t="s">
        <v>36</v>
      </c>
      <c r="L657" s="7" t="s">
        <v>37</v>
      </c>
      <c r="M657" s="7" t="s">
        <v>5</v>
      </c>
    </row>
    <row r="658" spans="1:13" x14ac:dyDescent="0.25">
      <c r="A658" s="8">
        <v>140</v>
      </c>
      <c r="B658" s="8">
        <v>26190</v>
      </c>
      <c r="C658" s="9">
        <v>43904.125</v>
      </c>
      <c r="D658" s="10" t="s">
        <v>38</v>
      </c>
      <c r="E658" s="8">
        <v>5738</v>
      </c>
      <c r="F658" s="10" t="s">
        <v>41</v>
      </c>
      <c r="G658" s="8">
        <v>3</v>
      </c>
      <c r="H658" s="10" t="s">
        <v>17</v>
      </c>
      <c r="I658" s="10" t="s">
        <v>42</v>
      </c>
      <c r="J658" s="8">
        <v>140</v>
      </c>
      <c r="K658" s="8">
        <v>1750</v>
      </c>
      <c r="L658" s="8">
        <v>1750</v>
      </c>
      <c r="M658" s="8">
        <f>J658 * L658</f>
      </c>
    </row>
    <row r="659" spans="1:13" x14ac:dyDescent="0.25">
      <c r="G659" s="11">
        <f>SUM(G658:G658)</f>
      </c>
      <c r="K659" s="11">
        <f>SUM(K658:K658)</f>
      </c>
      <c r="L659" s="11">
        <f>SUM(L658:L658)</f>
      </c>
      <c r="M659" s="11">
        <f>SUM(M658:M658)</f>
      </c>
    </row>
    <row r="660" spans="1:13" x14ac:dyDescent="0.25"/>
    <row r="661" spans="1:13" x14ac:dyDescent="0.25">
      <c r="A661" s="7" t="s">
        <v>1</v>
      </c>
      <c r="B661" s="7" t="s">
        <v>27</v>
      </c>
      <c r="C661" s="7" t="s">
        <v>28</v>
      </c>
      <c r="D661" s="7" t="s">
        <v>29</v>
      </c>
      <c r="E661" s="7" t="s">
        <v>30</v>
      </c>
      <c r="F661" s="7" t="s">
        <v>31</v>
      </c>
      <c r="G661" s="7" t="s">
        <v>32</v>
      </c>
      <c r="H661" s="7" t="s">
        <v>33</v>
      </c>
      <c r="I661" s="7" t="s">
        <v>34</v>
      </c>
      <c r="J661" s="7" t="s">
        <v>35</v>
      </c>
      <c r="K661" s="7" t="s">
        <v>36</v>
      </c>
      <c r="L661" s="7" t="s">
        <v>37</v>
      </c>
      <c r="M661" s="7" t="s">
        <v>5</v>
      </c>
    </row>
    <row r="662" spans="1:13" x14ac:dyDescent="0.25">
      <c r="A662" s="8">
        <v>141</v>
      </c>
      <c r="B662" s="8">
        <v>26191</v>
      </c>
      <c r="C662" s="9">
        <v>43904.125</v>
      </c>
      <c r="D662" s="10" t="s">
        <v>38</v>
      </c>
      <c r="E662" s="8">
        <v>5739</v>
      </c>
      <c r="F662" s="10" t="s">
        <v>41</v>
      </c>
      <c r="G662" s="8">
        <v>3</v>
      </c>
      <c r="H662" s="10" t="s">
        <v>17</v>
      </c>
      <c r="I662" s="10" t="s">
        <v>42</v>
      </c>
      <c r="J662" s="8">
        <v>140</v>
      </c>
      <c r="K662" s="8">
        <v>1200</v>
      </c>
      <c r="L662" s="8">
        <v>1200</v>
      </c>
      <c r="M662" s="8">
        <f>J662 * L662</f>
      </c>
    </row>
    <row r="663" spans="1:13" x14ac:dyDescent="0.25">
      <c r="G663" s="11">
        <f>SUM(G662:G662)</f>
      </c>
      <c r="K663" s="11">
        <f>SUM(K662:K662)</f>
      </c>
      <c r="L663" s="11">
        <f>SUM(L662:L662)</f>
      </c>
      <c r="M663" s="11">
        <f>SUM(M662:M662)</f>
      </c>
    </row>
    <row r="664" spans="1:13" x14ac:dyDescent="0.25"/>
    <row r="665" spans="1:13" x14ac:dyDescent="0.25">
      <c r="A665" s="7" t="s">
        <v>1</v>
      </c>
      <c r="B665" s="7" t="s">
        <v>27</v>
      </c>
      <c r="C665" s="7" t="s">
        <v>28</v>
      </c>
      <c r="D665" s="7" t="s">
        <v>29</v>
      </c>
      <c r="E665" s="7" t="s">
        <v>30</v>
      </c>
      <c r="F665" s="7" t="s">
        <v>31</v>
      </c>
      <c r="G665" s="7" t="s">
        <v>32</v>
      </c>
      <c r="H665" s="7" t="s">
        <v>33</v>
      </c>
      <c r="I665" s="7" t="s">
        <v>34</v>
      </c>
      <c r="J665" s="7" t="s">
        <v>35</v>
      </c>
      <c r="K665" s="7" t="s">
        <v>36</v>
      </c>
      <c r="L665" s="7" t="s">
        <v>37</v>
      </c>
      <c r="M665" s="7" t="s">
        <v>5</v>
      </c>
    </row>
    <row r="666" spans="1:13" x14ac:dyDescent="0.25">
      <c r="A666" s="8">
        <v>142</v>
      </c>
      <c r="B666" s="8">
        <v>26211</v>
      </c>
      <c r="C666" s="9">
        <v>43907.125</v>
      </c>
      <c r="D666" s="10" t="s">
        <v>38</v>
      </c>
      <c r="E666" s="8">
        <v>5740</v>
      </c>
      <c r="F666" s="10" t="s">
        <v>41</v>
      </c>
      <c r="G666" s="8">
        <v>4</v>
      </c>
      <c r="H666" s="10" t="s">
        <v>8</v>
      </c>
      <c r="I666" s="10" t="s">
        <v>42</v>
      </c>
      <c r="J666" s="8">
        <v>140</v>
      </c>
      <c r="K666" s="8">
        <v>2120</v>
      </c>
      <c r="L666" s="8">
        <v>2120</v>
      </c>
      <c r="M666" s="8">
        <f>J666 * L666</f>
      </c>
    </row>
    <row r="667" spans="1:13" x14ac:dyDescent="0.25">
      <c r="G667" s="11">
        <f>SUM(G666:G666)</f>
      </c>
      <c r="K667" s="11">
        <f>SUM(K666:K666)</f>
      </c>
      <c r="L667" s="11">
        <f>SUM(L666:L666)</f>
      </c>
      <c r="M667" s="11">
        <f>SUM(M666:M666)</f>
      </c>
    </row>
    <row r="668" spans="1:13" x14ac:dyDescent="0.25"/>
    <row r="669" spans="1:13" x14ac:dyDescent="0.25">
      <c r="A669" s="7" t="s">
        <v>1</v>
      </c>
      <c r="B669" s="7" t="s">
        <v>27</v>
      </c>
      <c r="C669" s="7" t="s">
        <v>28</v>
      </c>
      <c r="D669" s="7" t="s">
        <v>29</v>
      </c>
      <c r="E669" s="7" t="s">
        <v>30</v>
      </c>
      <c r="F669" s="7" t="s">
        <v>31</v>
      </c>
      <c r="G669" s="7" t="s">
        <v>32</v>
      </c>
      <c r="H669" s="7" t="s">
        <v>33</v>
      </c>
      <c r="I669" s="7" t="s">
        <v>34</v>
      </c>
      <c r="J669" s="7" t="s">
        <v>35</v>
      </c>
      <c r="K669" s="7" t="s">
        <v>36</v>
      </c>
      <c r="L669" s="7" t="s">
        <v>37</v>
      </c>
      <c r="M669" s="7" t="s">
        <v>5</v>
      </c>
    </row>
    <row r="670" spans="1:13" x14ac:dyDescent="0.25">
      <c r="A670" s="8">
        <v>143</v>
      </c>
      <c r="B670" s="8">
        <v>26216</v>
      </c>
      <c r="C670" s="9">
        <v>43907.125</v>
      </c>
      <c r="D670" s="10" t="s">
        <v>38</v>
      </c>
      <c r="E670" s="8">
        <v>5741</v>
      </c>
      <c r="F670" s="10" t="s">
        <v>41</v>
      </c>
      <c r="G670" s="8">
        <v>3</v>
      </c>
      <c r="H670" s="10" t="s">
        <v>17</v>
      </c>
      <c r="I670" s="10" t="s">
        <v>42</v>
      </c>
      <c r="J670" s="8">
        <v>140</v>
      </c>
      <c r="K670" s="8">
        <v>863</v>
      </c>
      <c r="L670" s="8">
        <v>863</v>
      </c>
      <c r="M670" s="8">
        <f>J670 * L670</f>
      </c>
    </row>
    <row r="671" spans="1:13" x14ac:dyDescent="0.25">
      <c r="A671" s="8"/>
      <c r="B671" s="8"/>
      <c r="C671" s="9"/>
      <c r="D671" s="10"/>
      <c r="E671" s="8"/>
      <c r="F671" s="10" t="s">
        <v>41</v>
      </c>
      <c r="G671" s="8">
        <v>5</v>
      </c>
      <c r="H671" s="10" t="s">
        <v>12</v>
      </c>
      <c r="I671" s="10" t="s">
        <v>42</v>
      </c>
      <c r="J671" s="8">
        <v>160</v>
      </c>
      <c r="K671" s="8">
        <v>1437</v>
      </c>
      <c r="L671" s="8">
        <v>1437</v>
      </c>
      <c r="M671" s="8">
        <f>J671 * L671</f>
      </c>
    </row>
    <row r="672" spans="1:13" x14ac:dyDescent="0.25">
      <c r="G672" s="11">
        <f>SUM(G670:G671)</f>
      </c>
      <c r="K672" s="11">
        <f>SUM(K670:K671)</f>
      </c>
      <c r="L672" s="11">
        <f>SUM(L670:L671)</f>
      </c>
      <c r="M672" s="11">
        <f>SUM(M670:M671)</f>
      </c>
    </row>
    <row r="673" spans="1:13" x14ac:dyDescent="0.25"/>
    <row r="674" spans="1:13" x14ac:dyDescent="0.25">
      <c r="A674" s="7" t="s">
        <v>1</v>
      </c>
      <c r="B674" s="7" t="s">
        <v>27</v>
      </c>
      <c r="C674" s="7" t="s">
        <v>28</v>
      </c>
      <c r="D674" s="7" t="s">
        <v>29</v>
      </c>
      <c r="E674" s="7" t="s">
        <v>30</v>
      </c>
      <c r="F674" s="7" t="s">
        <v>31</v>
      </c>
      <c r="G674" s="7" t="s">
        <v>32</v>
      </c>
      <c r="H674" s="7" t="s">
        <v>33</v>
      </c>
      <c r="I674" s="7" t="s">
        <v>34</v>
      </c>
      <c r="J674" s="7" t="s">
        <v>35</v>
      </c>
      <c r="K674" s="7" t="s">
        <v>36</v>
      </c>
      <c r="L674" s="7" t="s">
        <v>37</v>
      </c>
      <c r="M674" s="7" t="s">
        <v>5</v>
      </c>
    </row>
    <row r="675" spans="1:13" x14ac:dyDescent="0.25">
      <c r="A675" s="8">
        <v>144</v>
      </c>
      <c r="B675" s="8">
        <v>26232</v>
      </c>
      <c r="C675" s="9">
        <v>43908.125</v>
      </c>
      <c r="D675" s="10" t="s">
        <v>38</v>
      </c>
      <c r="E675" s="8">
        <v>5742</v>
      </c>
      <c r="F675" s="10" t="s">
        <v>41</v>
      </c>
      <c r="G675" s="8">
        <v>4</v>
      </c>
      <c r="H675" s="10" t="s">
        <v>17</v>
      </c>
      <c r="I675" s="10" t="s">
        <v>42</v>
      </c>
      <c r="J675" s="8">
        <v>140</v>
      </c>
      <c r="K675" s="8">
        <v>1860</v>
      </c>
      <c r="L675" s="8">
        <v>1860</v>
      </c>
      <c r="M675" s="8">
        <f>J675 * L675</f>
      </c>
    </row>
    <row r="676" spans="1:13" x14ac:dyDescent="0.25">
      <c r="G676" s="11">
        <f>SUM(G675:G675)</f>
      </c>
      <c r="K676" s="11">
        <f>SUM(K675:K675)</f>
      </c>
      <c r="L676" s="11">
        <f>SUM(L675:L675)</f>
      </c>
      <c r="M676" s="11">
        <f>SUM(M675:M675)</f>
      </c>
    </row>
    <row r="677" spans="1:13" x14ac:dyDescent="0.25"/>
    <row r="678" spans="1:13" x14ac:dyDescent="0.25">
      <c r="A678" s="7" t="s">
        <v>1</v>
      </c>
      <c r="B678" s="7" t="s">
        <v>27</v>
      </c>
      <c r="C678" s="7" t="s">
        <v>28</v>
      </c>
      <c r="D678" s="7" t="s">
        <v>29</v>
      </c>
      <c r="E678" s="7" t="s">
        <v>30</v>
      </c>
      <c r="F678" s="7" t="s">
        <v>31</v>
      </c>
      <c r="G678" s="7" t="s">
        <v>32</v>
      </c>
      <c r="H678" s="7" t="s">
        <v>33</v>
      </c>
      <c r="I678" s="7" t="s">
        <v>34</v>
      </c>
      <c r="J678" s="7" t="s">
        <v>35</v>
      </c>
      <c r="K678" s="7" t="s">
        <v>36</v>
      </c>
      <c r="L678" s="7" t="s">
        <v>37</v>
      </c>
      <c r="M678" s="7" t="s">
        <v>5</v>
      </c>
    </row>
    <row r="679" spans="1:13" x14ac:dyDescent="0.25">
      <c r="A679" s="8">
        <v>145</v>
      </c>
      <c r="B679" s="8">
        <v>26239</v>
      </c>
      <c r="C679" s="9">
        <v>43908.125</v>
      </c>
      <c r="D679" s="10" t="s">
        <v>38</v>
      </c>
      <c r="E679" s="8">
        <v>5743</v>
      </c>
      <c r="F679" s="10" t="s">
        <v>41</v>
      </c>
      <c r="G679" s="8">
        <v>8</v>
      </c>
      <c r="H679" s="10" t="s">
        <v>8</v>
      </c>
      <c r="I679" s="10" t="s">
        <v>42</v>
      </c>
      <c r="J679" s="8">
        <v>140</v>
      </c>
      <c r="K679" s="8">
        <v>4080</v>
      </c>
      <c r="L679" s="8">
        <v>4080</v>
      </c>
      <c r="M679" s="8">
        <f>J679 * L679</f>
      </c>
    </row>
    <row r="680" spans="1:13" x14ac:dyDescent="0.25">
      <c r="G680" s="11">
        <f>SUM(G679:G679)</f>
      </c>
      <c r="K680" s="11">
        <f>SUM(K679:K679)</f>
      </c>
      <c r="L680" s="11">
        <f>SUM(L679:L679)</f>
      </c>
      <c r="M680" s="11">
        <f>SUM(M679:M679)</f>
      </c>
    </row>
    <row r="681" spans="1:13" x14ac:dyDescent="0.25"/>
    <row r="682" spans="1:13" x14ac:dyDescent="0.25">
      <c r="A682" s="7" t="s">
        <v>1</v>
      </c>
      <c r="B682" s="7" t="s">
        <v>27</v>
      </c>
      <c r="C682" s="7" t="s">
        <v>28</v>
      </c>
      <c r="D682" s="7" t="s">
        <v>29</v>
      </c>
      <c r="E682" s="7" t="s">
        <v>30</v>
      </c>
      <c r="F682" s="7" t="s">
        <v>31</v>
      </c>
      <c r="G682" s="7" t="s">
        <v>32</v>
      </c>
      <c r="H682" s="7" t="s">
        <v>33</v>
      </c>
      <c r="I682" s="7" t="s">
        <v>34</v>
      </c>
      <c r="J682" s="7" t="s">
        <v>35</v>
      </c>
      <c r="K682" s="7" t="s">
        <v>36</v>
      </c>
      <c r="L682" s="7" t="s">
        <v>37</v>
      </c>
      <c r="M682" s="7" t="s">
        <v>5</v>
      </c>
    </row>
    <row r="683" spans="1:13" x14ac:dyDescent="0.25">
      <c r="A683" s="8">
        <v>146</v>
      </c>
      <c r="B683" s="8">
        <v>26247</v>
      </c>
      <c r="C683" s="9">
        <v>43908.125</v>
      </c>
      <c r="D683" s="10" t="s">
        <v>38</v>
      </c>
      <c r="E683" s="8">
        <v>5744</v>
      </c>
      <c r="F683" s="10" t="s">
        <v>41</v>
      </c>
      <c r="G683" s="8">
        <v>10</v>
      </c>
      <c r="H683" s="10" t="s">
        <v>16</v>
      </c>
      <c r="I683" s="10" t="s">
        <v>42</v>
      </c>
      <c r="J683" s="8">
        <v>160</v>
      </c>
      <c r="K683" s="8">
        <v>3875</v>
      </c>
      <c r="L683" s="8">
        <v>3875</v>
      </c>
      <c r="M683" s="8">
        <f>J683 * L683</f>
      </c>
    </row>
    <row r="684" spans="1:13" x14ac:dyDescent="0.25">
      <c r="A684" s="8"/>
      <c r="B684" s="8"/>
      <c r="C684" s="9"/>
      <c r="D684" s="10"/>
      <c r="E684" s="8"/>
      <c r="F684" s="10" t="s">
        <v>41</v>
      </c>
      <c r="G684" s="8">
        <v>10</v>
      </c>
      <c r="H684" s="10" t="s">
        <v>17</v>
      </c>
      <c r="I684" s="10" t="s">
        <v>42</v>
      </c>
      <c r="J684" s="8">
        <v>140</v>
      </c>
      <c r="K684" s="8">
        <v>3875</v>
      </c>
      <c r="L684" s="8">
        <v>3875</v>
      </c>
      <c r="M684" s="8">
        <f>J684 * L684</f>
      </c>
    </row>
    <row r="685" spans="1:13" x14ac:dyDescent="0.25">
      <c r="G685" s="11">
        <f>SUM(G683:G684)</f>
      </c>
      <c r="K685" s="11">
        <f>SUM(K683:K684)</f>
      </c>
      <c r="L685" s="11">
        <f>SUM(L683:L684)</f>
      </c>
      <c r="M685" s="11">
        <f>SUM(M683:M684)</f>
      </c>
    </row>
    <row r="686" spans="1:13" x14ac:dyDescent="0.25"/>
    <row r="687" spans="1:13" x14ac:dyDescent="0.25">
      <c r="A687" s="7" t="s">
        <v>1</v>
      </c>
      <c r="B687" s="7" t="s">
        <v>27</v>
      </c>
      <c r="C687" s="7" t="s">
        <v>28</v>
      </c>
      <c r="D687" s="7" t="s">
        <v>29</v>
      </c>
      <c r="E687" s="7" t="s">
        <v>30</v>
      </c>
      <c r="F687" s="7" t="s">
        <v>31</v>
      </c>
      <c r="G687" s="7" t="s">
        <v>32</v>
      </c>
      <c r="H687" s="7" t="s">
        <v>33</v>
      </c>
      <c r="I687" s="7" t="s">
        <v>34</v>
      </c>
      <c r="J687" s="7" t="s">
        <v>35</v>
      </c>
      <c r="K687" s="7" t="s">
        <v>36</v>
      </c>
      <c r="L687" s="7" t="s">
        <v>37</v>
      </c>
      <c r="M687" s="7" t="s">
        <v>5</v>
      </c>
    </row>
    <row r="688" spans="1:13" x14ac:dyDescent="0.25">
      <c r="A688" s="8">
        <v>147</v>
      </c>
      <c r="B688" s="8">
        <v>26248</v>
      </c>
      <c r="C688" s="9">
        <v>43908.125</v>
      </c>
      <c r="D688" s="10" t="s">
        <v>38</v>
      </c>
      <c r="E688" s="8">
        <v>5745</v>
      </c>
      <c r="F688" s="10" t="s">
        <v>41</v>
      </c>
      <c r="G688" s="8">
        <v>3</v>
      </c>
      <c r="H688" s="10" t="s">
        <v>12</v>
      </c>
      <c r="I688" s="10" t="s">
        <v>42</v>
      </c>
      <c r="J688" s="8">
        <v>160</v>
      </c>
      <c r="K688" s="8">
        <v>530</v>
      </c>
      <c r="L688" s="8">
        <v>530</v>
      </c>
      <c r="M688" s="8">
        <f>J688 * L688</f>
      </c>
    </row>
    <row r="689" spans="1:13" x14ac:dyDescent="0.25">
      <c r="G689" s="11">
        <f>SUM(G688:G688)</f>
      </c>
      <c r="K689" s="11">
        <f>SUM(K688:K688)</f>
      </c>
      <c r="L689" s="11">
        <f>SUM(L688:L688)</f>
      </c>
      <c r="M689" s="11">
        <f>SUM(M688:M688)</f>
      </c>
    </row>
    <row r="690" spans="1:13" x14ac:dyDescent="0.25"/>
    <row r="691" spans="1:13" x14ac:dyDescent="0.25">
      <c r="A691" s="7" t="s">
        <v>1</v>
      </c>
      <c r="B691" s="7" t="s">
        <v>27</v>
      </c>
      <c r="C691" s="7" t="s">
        <v>28</v>
      </c>
      <c r="D691" s="7" t="s">
        <v>29</v>
      </c>
      <c r="E691" s="7" t="s">
        <v>30</v>
      </c>
      <c r="F691" s="7" t="s">
        <v>31</v>
      </c>
      <c r="G691" s="7" t="s">
        <v>32</v>
      </c>
      <c r="H691" s="7" t="s">
        <v>33</v>
      </c>
      <c r="I691" s="7" t="s">
        <v>34</v>
      </c>
      <c r="J691" s="7" t="s">
        <v>35</v>
      </c>
      <c r="K691" s="7" t="s">
        <v>36</v>
      </c>
      <c r="L691" s="7" t="s">
        <v>37</v>
      </c>
      <c r="M691" s="7" t="s">
        <v>5</v>
      </c>
    </row>
    <row r="692" spans="1:13" x14ac:dyDescent="0.25">
      <c r="A692" s="8">
        <v>148</v>
      </c>
      <c r="B692" s="8">
        <v>26256</v>
      </c>
      <c r="C692" s="9">
        <v>43909.125</v>
      </c>
      <c r="D692" s="10" t="s">
        <v>38</v>
      </c>
      <c r="E692" s="8">
        <v>5746</v>
      </c>
      <c r="F692" s="10" t="s">
        <v>41</v>
      </c>
      <c r="G692" s="8">
        <v>4</v>
      </c>
      <c r="H692" s="10" t="s">
        <v>8</v>
      </c>
      <c r="I692" s="10" t="s">
        <v>40</v>
      </c>
      <c r="J692" s="8">
        <v>140</v>
      </c>
      <c r="K692" s="8">
        <v>2158</v>
      </c>
      <c r="L692" s="8">
        <v>2158</v>
      </c>
      <c r="M692" s="8">
        <f>J692 * L692</f>
      </c>
    </row>
    <row r="693" spans="1:13" x14ac:dyDescent="0.25">
      <c r="A693" s="8"/>
      <c r="B693" s="8"/>
      <c r="C693" s="9"/>
      <c r="D693" s="10"/>
      <c r="E693" s="8"/>
      <c r="F693" s="10" t="s">
        <v>41</v>
      </c>
      <c r="G693" s="8">
        <v>5</v>
      </c>
      <c r="H693" s="10" t="s">
        <v>6</v>
      </c>
      <c r="I693" s="10" t="s">
        <v>40</v>
      </c>
      <c r="J693" s="8">
        <v>200</v>
      </c>
      <c r="K693" s="8">
        <v>2697</v>
      </c>
      <c r="L693" s="8">
        <v>2697</v>
      </c>
      <c r="M693" s="8">
        <f>J693 * L693</f>
      </c>
    </row>
    <row r="694" spans="1:13" x14ac:dyDescent="0.25">
      <c r="G694" s="11">
        <f>SUM(G692:G693)</f>
      </c>
      <c r="K694" s="11">
        <f>SUM(K692:K693)</f>
      </c>
      <c r="L694" s="11">
        <f>SUM(L692:L693)</f>
      </c>
      <c r="M694" s="11">
        <f>SUM(M692:M693)</f>
      </c>
    </row>
    <row r="695" spans="1:13" x14ac:dyDescent="0.25"/>
    <row r="696" spans="1:13" x14ac:dyDescent="0.25">
      <c r="A696" s="7" t="s">
        <v>1</v>
      </c>
      <c r="B696" s="7" t="s">
        <v>27</v>
      </c>
      <c r="C696" s="7" t="s">
        <v>28</v>
      </c>
      <c r="D696" s="7" t="s">
        <v>29</v>
      </c>
      <c r="E696" s="7" t="s">
        <v>30</v>
      </c>
      <c r="F696" s="7" t="s">
        <v>31</v>
      </c>
      <c r="G696" s="7" t="s">
        <v>32</v>
      </c>
      <c r="H696" s="7" t="s">
        <v>33</v>
      </c>
      <c r="I696" s="7" t="s">
        <v>34</v>
      </c>
      <c r="J696" s="7" t="s">
        <v>35</v>
      </c>
      <c r="K696" s="7" t="s">
        <v>36</v>
      </c>
      <c r="L696" s="7" t="s">
        <v>37</v>
      </c>
      <c r="M696" s="7" t="s">
        <v>5</v>
      </c>
    </row>
    <row r="697" spans="1:13" x14ac:dyDescent="0.25">
      <c r="A697" s="8">
        <v>149</v>
      </c>
      <c r="B697" s="8">
        <v>26262</v>
      </c>
      <c r="C697" s="9">
        <v>43909.125</v>
      </c>
      <c r="D697" s="10" t="s">
        <v>38</v>
      </c>
      <c r="E697" s="8">
        <v>5747</v>
      </c>
      <c r="F697" s="10" t="s">
        <v>41</v>
      </c>
      <c r="G697" s="8">
        <v>20</v>
      </c>
      <c r="H697" s="10" t="s">
        <v>17</v>
      </c>
      <c r="I697" s="10" t="s">
        <v>42</v>
      </c>
      <c r="J697" s="8">
        <v>140</v>
      </c>
      <c r="K697" s="8">
        <v>8770</v>
      </c>
      <c r="L697" s="8">
        <v>8770</v>
      </c>
      <c r="M697" s="8">
        <f>J697 * L697</f>
      </c>
    </row>
    <row r="698" spans="1:13" x14ac:dyDescent="0.25">
      <c r="G698" s="11">
        <f>SUM(G697:G697)</f>
      </c>
      <c r="K698" s="11">
        <f>SUM(K697:K697)</f>
      </c>
      <c r="L698" s="11">
        <f>SUM(L697:L697)</f>
      </c>
      <c r="M698" s="11">
        <f>SUM(M697:M697)</f>
      </c>
    </row>
    <row r="699" spans="1:13" x14ac:dyDescent="0.25"/>
    <row r="700" spans="1:13" x14ac:dyDescent="0.25">
      <c r="A700" s="7" t="s">
        <v>1</v>
      </c>
      <c r="B700" s="7" t="s">
        <v>27</v>
      </c>
      <c r="C700" s="7" t="s">
        <v>28</v>
      </c>
      <c r="D700" s="7" t="s">
        <v>29</v>
      </c>
      <c r="E700" s="7" t="s">
        <v>30</v>
      </c>
      <c r="F700" s="7" t="s">
        <v>31</v>
      </c>
      <c r="G700" s="7" t="s">
        <v>32</v>
      </c>
      <c r="H700" s="7" t="s">
        <v>33</v>
      </c>
      <c r="I700" s="7" t="s">
        <v>34</v>
      </c>
      <c r="J700" s="7" t="s">
        <v>35</v>
      </c>
      <c r="K700" s="7" t="s">
        <v>36</v>
      </c>
      <c r="L700" s="7" t="s">
        <v>37</v>
      </c>
      <c r="M700" s="7" t="s">
        <v>5</v>
      </c>
    </row>
    <row r="701" spans="1:13" x14ac:dyDescent="0.25">
      <c r="A701" s="8">
        <v>150</v>
      </c>
      <c r="B701" s="8">
        <v>26270</v>
      </c>
      <c r="C701" s="9">
        <v>43910.125</v>
      </c>
      <c r="D701" s="10" t="s">
        <v>38</v>
      </c>
      <c r="E701" s="8">
        <v>5748</v>
      </c>
      <c r="F701" s="10" t="s">
        <v>41</v>
      </c>
      <c r="G701" s="8">
        <v>9</v>
      </c>
      <c r="H701" s="10" t="s">
        <v>16</v>
      </c>
      <c r="I701" s="10" t="s">
        <v>42</v>
      </c>
      <c r="J701" s="8">
        <v>140</v>
      </c>
      <c r="K701" s="8">
        <v>3030</v>
      </c>
      <c r="L701" s="8">
        <v>3030</v>
      </c>
      <c r="M701" s="8">
        <f>J701 * L701</f>
      </c>
    </row>
    <row r="702" spans="1:13" x14ac:dyDescent="0.25">
      <c r="G702" s="11">
        <f>SUM(G701:G701)</f>
      </c>
      <c r="K702" s="11">
        <f>SUM(K701:K701)</f>
      </c>
      <c r="L702" s="11">
        <f>SUM(L701:L701)</f>
      </c>
      <c r="M702" s="11">
        <f>SUM(M701:M701)</f>
      </c>
    </row>
    <row r="703" spans="1:13" x14ac:dyDescent="0.25"/>
    <row r="704" spans="1:13" x14ac:dyDescent="0.25">
      <c r="A704" s="7" t="s">
        <v>1</v>
      </c>
      <c r="B704" s="7" t="s">
        <v>27</v>
      </c>
      <c r="C704" s="7" t="s">
        <v>28</v>
      </c>
      <c r="D704" s="7" t="s">
        <v>29</v>
      </c>
      <c r="E704" s="7" t="s">
        <v>30</v>
      </c>
      <c r="F704" s="7" t="s">
        <v>31</v>
      </c>
      <c r="G704" s="7" t="s">
        <v>32</v>
      </c>
      <c r="H704" s="7" t="s">
        <v>33</v>
      </c>
      <c r="I704" s="7" t="s">
        <v>34</v>
      </c>
      <c r="J704" s="7" t="s">
        <v>35</v>
      </c>
      <c r="K704" s="7" t="s">
        <v>36</v>
      </c>
      <c r="L704" s="7" t="s">
        <v>37</v>
      </c>
      <c r="M704" s="7" t="s">
        <v>5</v>
      </c>
    </row>
    <row r="705" spans="1:13" x14ac:dyDescent="0.25">
      <c r="A705" s="8">
        <v>151</v>
      </c>
      <c r="B705" s="8">
        <v>26274</v>
      </c>
      <c r="C705" s="9">
        <v>43910.125</v>
      </c>
      <c r="D705" s="10" t="s">
        <v>38</v>
      </c>
      <c r="E705" s="8">
        <v>5749</v>
      </c>
      <c r="F705" s="10" t="s">
        <v>41</v>
      </c>
      <c r="G705" s="8">
        <v>5</v>
      </c>
      <c r="H705" s="10" t="s">
        <v>17</v>
      </c>
      <c r="I705" s="10" t="s">
        <v>42</v>
      </c>
      <c r="J705" s="8">
        <v>160</v>
      </c>
      <c r="K705" s="8">
        <v>2485</v>
      </c>
      <c r="L705" s="8">
        <v>2485</v>
      </c>
      <c r="M705" s="8">
        <f>J705 * L705</f>
      </c>
    </row>
    <row r="706" spans="1:13" x14ac:dyDescent="0.25">
      <c r="A706" s="8"/>
      <c r="B706" s="8"/>
      <c r="C706" s="9"/>
      <c r="D706" s="10"/>
      <c r="E706" s="8"/>
      <c r="F706" s="10" t="s">
        <v>41</v>
      </c>
      <c r="G706" s="8">
        <v>6</v>
      </c>
      <c r="H706" s="10" t="s">
        <v>8</v>
      </c>
      <c r="I706" s="10" t="s">
        <v>42</v>
      </c>
      <c r="J706" s="8">
        <v>140</v>
      </c>
      <c r="K706" s="8">
        <v>2980</v>
      </c>
      <c r="L706" s="8">
        <v>2980</v>
      </c>
      <c r="M706" s="8">
        <f>J706 * L706</f>
      </c>
    </row>
    <row r="707" spans="1:13" x14ac:dyDescent="0.25">
      <c r="G707" s="11">
        <f>SUM(G705:G706)</f>
      </c>
      <c r="K707" s="11">
        <f>SUM(K705:K706)</f>
      </c>
      <c r="L707" s="11">
        <f>SUM(L705:L706)</f>
      </c>
      <c r="M707" s="11">
        <f>SUM(M705:M706)</f>
      </c>
    </row>
    <row r="708" spans="1:13" x14ac:dyDescent="0.25"/>
    <row r="709" spans="1:13" x14ac:dyDescent="0.25">
      <c r="A709" s="7" t="s">
        <v>1</v>
      </c>
      <c r="B709" s="7" t="s">
        <v>27</v>
      </c>
      <c r="C709" s="7" t="s">
        <v>28</v>
      </c>
      <c r="D709" s="7" t="s">
        <v>29</v>
      </c>
      <c r="E709" s="7" t="s">
        <v>30</v>
      </c>
      <c r="F709" s="7" t="s">
        <v>31</v>
      </c>
      <c r="G709" s="7" t="s">
        <v>32</v>
      </c>
      <c r="H709" s="7" t="s">
        <v>33</v>
      </c>
      <c r="I709" s="7" t="s">
        <v>34</v>
      </c>
      <c r="J709" s="7" t="s">
        <v>35</v>
      </c>
      <c r="K709" s="7" t="s">
        <v>36</v>
      </c>
      <c r="L709" s="7" t="s">
        <v>37</v>
      </c>
      <c r="M709" s="7" t="s">
        <v>5</v>
      </c>
    </row>
    <row r="710" spans="1:13" x14ac:dyDescent="0.25">
      <c r="A710" s="8">
        <v>152</v>
      </c>
      <c r="B710" s="8">
        <v>26281</v>
      </c>
      <c r="C710" s="9">
        <v>43910.125</v>
      </c>
      <c r="D710" s="10" t="s">
        <v>38</v>
      </c>
      <c r="E710" s="8">
        <v>5750</v>
      </c>
      <c r="F710" s="10" t="s">
        <v>41</v>
      </c>
      <c r="G710" s="8">
        <v>19</v>
      </c>
      <c r="H710" s="10" t="s">
        <v>16</v>
      </c>
      <c r="I710" s="10" t="s">
        <v>42</v>
      </c>
      <c r="J710" s="8">
        <v>160</v>
      </c>
      <c r="K710" s="8">
        <v>7465</v>
      </c>
      <c r="L710" s="8">
        <v>7465</v>
      </c>
      <c r="M710" s="8">
        <f>J710 * L710</f>
      </c>
    </row>
    <row r="711" spans="1:13" x14ac:dyDescent="0.25">
      <c r="G711" s="11">
        <f>SUM(G710:G710)</f>
      </c>
      <c r="K711" s="11">
        <f>SUM(K710:K710)</f>
      </c>
      <c r="L711" s="11">
        <f>SUM(L710:L710)</f>
      </c>
      <c r="M711" s="11">
        <f>SUM(M710:M710)</f>
      </c>
    </row>
    <row r="712" spans="1:13" x14ac:dyDescent="0.25"/>
    <row r="713" spans="1:13" x14ac:dyDescent="0.25">
      <c r="A713" s="7" t="s">
        <v>1</v>
      </c>
      <c r="B713" s="7" t="s">
        <v>27</v>
      </c>
      <c r="C713" s="7" t="s">
        <v>28</v>
      </c>
      <c r="D713" s="7" t="s">
        <v>29</v>
      </c>
      <c r="E713" s="7" t="s">
        <v>30</v>
      </c>
      <c r="F713" s="7" t="s">
        <v>31</v>
      </c>
      <c r="G713" s="7" t="s">
        <v>32</v>
      </c>
      <c r="H713" s="7" t="s">
        <v>33</v>
      </c>
      <c r="I713" s="7" t="s">
        <v>34</v>
      </c>
      <c r="J713" s="7" t="s">
        <v>35</v>
      </c>
      <c r="K713" s="7" t="s">
        <v>36</v>
      </c>
      <c r="L713" s="7" t="s">
        <v>37</v>
      </c>
      <c r="M713" s="7" t="s">
        <v>5</v>
      </c>
    </row>
    <row r="714" spans="1:13" x14ac:dyDescent="0.25">
      <c r="A714" s="8">
        <v>153</v>
      </c>
      <c r="B714" s="8">
        <v>25212</v>
      </c>
      <c r="C714" s="9">
        <v>43868.125</v>
      </c>
      <c r="D714" s="10" t="s">
        <v>38</v>
      </c>
      <c r="E714" s="8">
        <v>25212</v>
      </c>
      <c r="F714" s="10" t="s">
        <v>41</v>
      </c>
      <c r="G714" s="8">
        <v>4</v>
      </c>
      <c r="H714" s="10" t="s">
        <v>8</v>
      </c>
      <c r="I714" s="10" t="s">
        <v>42</v>
      </c>
      <c r="J714" s="8">
        <v>0</v>
      </c>
      <c r="K714" s="8">
        <v>1680</v>
      </c>
      <c r="L714" s="8">
        <v>1680</v>
      </c>
      <c r="M714" s="8">
        <f>J714 * L714</f>
      </c>
    </row>
    <row r="715" spans="1:13" x14ac:dyDescent="0.25">
      <c r="A715" s="8"/>
      <c r="B715" s="8"/>
      <c r="C715" s="9"/>
      <c r="D715" s="10"/>
      <c r="E715" s="8"/>
      <c r="F715" s="10" t="s">
        <v>41</v>
      </c>
      <c r="G715" s="8">
        <v>2</v>
      </c>
      <c r="H715" s="10" t="s">
        <v>6</v>
      </c>
      <c r="I715" s="10" t="s">
        <v>42</v>
      </c>
      <c r="J715" s="8">
        <v>0</v>
      </c>
      <c r="K715" s="8">
        <v>840</v>
      </c>
      <c r="L715" s="8">
        <v>840</v>
      </c>
      <c r="M715" s="8">
        <f>J715 * L715</f>
      </c>
    </row>
    <row r="716" spans="1:13" x14ac:dyDescent="0.25">
      <c r="G716" s="11">
        <f>SUM(G714:G715)</f>
      </c>
      <c r="K716" s="11">
        <f>SUM(K714:K715)</f>
      </c>
      <c r="L716" s="11">
        <f>SUM(L714:L715)</f>
      </c>
      <c r="M716" s="11">
        <f>SUM(M714:M715)</f>
      </c>
    </row>
    <row r="717" spans="1:13" x14ac:dyDescent="0.25"/>
    <row r="718" spans="1:13" x14ac:dyDescent="0.25">
      <c r="A718" s="7" t="s">
        <v>1</v>
      </c>
      <c r="B718" s="7" t="s">
        <v>27</v>
      </c>
      <c r="C718" s="7" t="s">
        <v>28</v>
      </c>
      <c r="D718" s="7" t="s">
        <v>29</v>
      </c>
      <c r="E718" s="7" t="s">
        <v>30</v>
      </c>
      <c r="F718" s="7" t="s">
        <v>31</v>
      </c>
      <c r="G718" s="7" t="s">
        <v>32</v>
      </c>
      <c r="H718" s="7" t="s">
        <v>33</v>
      </c>
      <c r="I718" s="7" t="s">
        <v>34</v>
      </c>
      <c r="J718" s="7" t="s">
        <v>35</v>
      </c>
      <c r="K718" s="7" t="s">
        <v>36</v>
      </c>
      <c r="L718" s="7" t="s">
        <v>37</v>
      </c>
      <c r="M718" s="7" t="s">
        <v>5</v>
      </c>
    </row>
    <row r="719" spans="1:13" x14ac:dyDescent="0.25">
      <c r="A719" s="8">
        <v>154</v>
      </c>
      <c r="B719" s="8">
        <v>25222</v>
      </c>
      <c r="C719" s="9">
        <v>43868.125</v>
      </c>
      <c r="D719" s="10" t="s">
        <v>38</v>
      </c>
      <c r="E719" s="8">
        <v>25222</v>
      </c>
      <c r="F719" s="10" t="s">
        <v>39</v>
      </c>
      <c r="G719" s="8">
        <v>75</v>
      </c>
      <c r="H719" s="10" t="s">
        <v>9</v>
      </c>
      <c r="I719" s="10" t="s">
        <v>40</v>
      </c>
      <c r="J719" s="8">
        <v>0</v>
      </c>
      <c r="K719" s="8">
        <v>32730</v>
      </c>
      <c r="L719" s="8">
        <v>32730</v>
      </c>
      <c r="M719" s="8">
        <f>J719 * L719</f>
      </c>
    </row>
    <row r="720" spans="1:13" x14ac:dyDescent="0.25">
      <c r="G720" s="11">
        <f>SUM(G719:G719)</f>
      </c>
      <c r="K720" s="11">
        <f>SUM(K719:K719)</f>
      </c>
      <c r="L720" s="11">
        <f>SUM(L719:L719)</f>
      </c>
      <c r="M720" s="11">
        <f>SUM(M719:M719)</f>
      </c>
    </row>
    <row r="721" spans="1:13" x14ac:dyDescent="0.25"/>
    <row r="722" spans="1:13" x14ac:dyDescent="0.25">
      <c r="A722" s="7" t="s">
        <v>1</v>
      </c>
      <c r="B722" s="7" t="s">
        <v>27</v>
      </c>
      <c r="C722" s="7" t="s">
        <v>28</v>
      </c>
      <c r="D722" s="7" t="s">
        <v>29</v>
      </c>
      <c r="E722" s="7" t="s">
        <v>30</v>
      </c>
      <c r="F722" s="7" t="s">
        <v>31</v>
      </c>
      <c r="G722" s="7" t="s">
        <v>32</v>
      </c>
      <c r="H722" s="7" t="s">
        <v>33</v>
      </c>
      <c r="I722" s="7" t="s">
        <v>34</v>
      </c>
      <c r="J722" s="7" t="s">
        <v>35</v>
      </c>
      <c r="K722" s="7" t="s">
        <v>36</v>
      </c>
      <c r="L722" s="7" t="s">
        <v>37</v>
      </c>
      <c r="M722" s="7" t="s">
        <v>5</v>
      </c>
    </row>
    <row r="723" spans="1:13" x14ac:dyDescent="0.25">
      <c r="A723" s="8">
        <v>155</v>
      </c>
      <c r="B723" s="8">
        <v>25233</v>
      </c>
      <c r="C723" s="9">
        <v>43869.125</v>
      </c>
      <c r="D723" s="10" t="s">
        <v>38</v>
      </c>
      <c r="E723" s="8">
        <v>25233</v>
      </c>
      <c r="F723" s="10" t="s">
        <v>41</v>
      </c>
      <c r="G723" s="8">
        <v>4</v>
      </c>
      <c r="H723" s="10" t="s">
        <v>12</v>
      </c>
      <c r="I723" s="10" t="s">
        <v>42</v>
      </c>
      <c r="J723" s="8">
        <v>0</v>
      </c>
      <c r="K723" s="8">
        <v>1590</v>
      </c>
      <c r="L723" s="8">
        <v>1590</v>
      </c>
      <c r="M723" s="8">
        <f>J723 * L723</f>
      </c>
    </row>
    <row r="724" spans="1:13" x14ac:dyDescent="0.25">
      <c r="G724" s="11">
        <f>SUM(G723:G723)</f>
      </c>
      <c r="K724" s="11">
        <f>SUM(K723:K723)</f>
      </c>
      <c r="L724" s="11">
        <f>SUM(L723:L723)</f>
      </c>
      <c r="M724" s="11">
        <f>SUM(M723:M723)</f>
      </c>
    </row>
    <row r="725" spans="1:13" x14ac:dyDescent="0.25"/>
    <row r="726" spans="1:13" x14ac:dyDescent="0.25">
      <c r="A726" s="7" t="s">
        <v>1</v>
      </c>
      <c r="B726" s="7" t="s">
        <v>27</v>
      </c>
      <c r="C726" s="7" t="s">
        <v>28</v>
      </c>
      <c r="D726" s="7" t="s">
        <v>29</v>
      </c>
      <c r="E726" s="7" t="s">
        <v>30</v>
      </c>
      <c r="F726" s="7" t="s">
        <v>31</v>
      </c>
      <c r="G726" s="7" t="s">
        <v>32</v>
      </c>
      <c r="H726" s="7" t="s">
        <v>33</v>
      </c>
      <c r="I726" s="7" t="s">
        <v>34</v>
      </c>
      <c r="J726" s="7" t="s">
        <v>35</v>
      </c>
      <c r="K726" s="7" t="s">
        <v>36</v>
      </c>
      <c r="L726" s="7" t="s">
        <v>37</v>
      </c>
      <c r="M726" s="7" t="s">
        <v>5</v>
      </c>
    </row>
    <row r="727" spans="1:13" x14ac:dyDescent="0.25">
      <c r="A727" s="8">
        <v>156</v>
      </c>
      <c r="B727" s="8">
        <v>25266</v>
      </c>
      <c r="C727" s="9">
        <v>43872.125</v>
      </c>
      <c r="D727" s="10" t="s">
        <v>38</v>
      </c>
      <c r="E727" s="8">
        <v>25266</v>
      </c>
      <c r="F727" s="10" t="s">
        <v>41</v>
      </c>
      <c r="G727" s="8">
        <v>30</v>
      </c>
      <c r="H727" s="10" t="s">
        <v>9</v>
      </c>
      <c r="I727" s="10" t="s">
        <v>40</v>
      </c>
      <c r="J727" s="8">
        <v>250</v>
      </c>
      <c r="K727" s="8">
        <v>12792</v>
      </c>
      <c r="L727" s="8">
        <v>12792</v>
      </c>
      <c r="M727" s="8">
        <f>J727 * L727</f>
      </c>
    </row>
    <row r="728" spans="1:13" x14ac:dyDescent="0.25">
      <c r="A728" s="8"/>
      <c r="B728" s="8"/>
      <c r="C728" s="9"/>
      <c r="D728" s="10"/>
      <c r="E728" s="8"/>
      <c r="F728" s="10" t="s">
        <v>43</v>
      </c>
      <c r="G728" s="8">
        <v>48</v>
      </c>
      <c r="H728" s="10" t="s">
        <v>9</v>
      </c>
      <c r="I728" s="10" t="s">
        <v>40</v>
      </c>
      <c r="J728" s="8">
        <v>250</v>
      </c>
      <c r="K728" s="8">
        <v>20468</v>
      </c>
      <c r="L728" s="8">
        <v>20468</v>
      </c>
      <c r="M728" s="8">
        <f>J728 * L728</f>
      </c>
    </row>
    <row r="729" spans="1:13" x14ac:dyDescent="0.25">
      <c r="G729" s="11">
        <f>SUM(G727:G728)</f>
      </c>
      <c r="K729" s="11">
        <f>SUM(K727:K728)</f>
      </c>
      <c r="L729" s="11">
        <f>SUM(L727:L728)</f>
      </c>
      <c r="M729" s="11">
        <f>SUM(M727:M728)</f>
      </c>
    </row>
    <row r="730" spans="1:13" x14ac:dyDescent="0.25"/>
    <row r="731" spans="1:13" x14ac:dyDescent="0.25">
      <c r="A731" s="7" t="s">
        <v>1</v>
      </c>
      <c r="B731" s="7" t="s">
        <v>27</v>
      </c>
      <c r="C731" s="7" t="s">
        <v>28</v>
      </c>
      <c r="D731" s="7" t="s">
        <v>29</v>
      </c>
      <c r="E731" s="7" t="s">
        <v>30</v>
      </c>
      <c r="F731" s="7" t="s">
        <v>31</v>
      </c>
      <c r="G731" s="7" t="s">
        <v>32</v>
      </c>
      <c r="H731" s="7" t="s">
        <v>33</v>
      </c>
      <c r="I731" s="7" t="s">
        <v>34</v>
      </c>
      <c r="J731" s="7" t="s">
        <v>35</v>
      </c>
      <c r="K731" s="7" t="s">
        <v>36</v>
      </c>
      <c r="L731" s="7" t="s">
        <v>37</v>
      </c>
      <c r="M731" s="7" t="s">
        <v>5</v>
      </c>
    </row>
    <row r="732" spans="1:13" x14ac:dyDescent="0.25">
      <c r="A732" s="8">
        <v>157</v>
      </c>
      <c r="B732" s="8">
        <v>25301</v>
      </c>
      <c r="C732" s="9">
        <v>43872.125</v>
      </c>
      <c r="D732" s="10" t="s">
        <v>38</v>
      </c>
      <c r="E732" s="8">
        <v>25301</v>
      </c>
      <c r="F732" s="10" t="s">
        <v>41</v>
      </c>
      <c r="G732" s="8">
        <v>16</v>
      </c>
      <c r="H732" s="10" t="s">
        <v>9</v>
      </c>
      <c r="I732" s="10" t="s">
        <v>40</v>
      </c>
      <c r="J732" s="8">
        <v>250</v>
      </c>
      <c r="K732" s="8">
        <v>6800</v>
      </c>
      <c r="L732" s="8">
        <v>6800</v>
      </c>
      <c r="M732" s="8">
        <f>J732 * L732</f>
      </c>
    </row>
    <row r="733" spans="1:13" x14ac:dyDescent="0.25">
      <c r="G733" s="11">
        <f>SUM(G732:G732)</f>
      </c>
      <c r="K733" s="11">
        <f>SUM(K732:K732)</f>
      </c>
      <c r="L733" s="11">
        <f>SUM(L732:L732)</f>
      </c>
      <c r="M733" s="11">
        <f>SUM(M732:M732)</f>
      </c>
    </row>
    <row r="734" spans="1:13" x14ac:dyDescent="0.25"/>
    <row r="735" spans="1:13" x14ac:dyDescent="0.25">
      <c r="A735" s="7" t="s">
        <v>1</v>
      </c>
      <c r="B735" s="7" t="s">
        <v>27</v>
      </c>
      <c r="C735" s="7" t="s">
        <v>28</v>
      </c>
      <c r="D735" s="7" t="s">
        <v>29</v>
      </c>
      <c r="E735" s="7" t="s">
        <v>30</v>
      </c>
      <c r="F735" s="7" t="s">
        <v>31</v>
      </c>
      <c r="G735" s="7" t="s">
        <v>32</v>
      </c>
      <c r="H735" s="7" t="s">
        <v>33</v>
      </c>
      <c r="I735" s="7" t="s">
        <v>34</v>
      </c>
      <c r="J735" s="7" t="s">
        <v>35</v>
      </c>
      <c r="K735" s="7" t="s">
        <v>36</v>
      </c>
      <c r="L735" s="7" t="s">
        <v>37</v>
      </c>
      <c r="M735" s="7" t="s">
        <v>5</v>
      </c>
    </row>
    <row r="736" spans="1:13" x14ac:dyDescent="0.25">
      <c r="A736" s="8">
        <v>158</v>
      </c>
      <c r="B736" s="8">
        <v>25302</v>
      </c>
      <c r="C736" s="9">
        <v>43872.125</v>
      </c>
      <c r="D736" s="10" t="s">
        <v>38</v>
      </c>
      <c r="E736" s="8">
        <v>25302</v>
      </c>
      <c r="F736" s="10" t="s">
        <v>43</v>
      </c>
      <c r="G736" s="8">
        <v>21</v>
      </c>
      <c r="H736" s="10" t="s">
        <v>9</v>
      </c>
      <c r="I736" s="10" t="s">
        <v>40</v>
      </c>
      <c r="J736" s="8">
        <v>250</v>
      </c>
      <c r="K736" s="8">
        <v>9561</v>
      </c>
      <c r="L736" s="8">
        <v>9561</v>
      </c>
      <c r="M736" s="8">
        <f>J736 * L736</f>
      </c>
    </row>
    <row r="737" spans="1:13" x14ac:dyDescent="0.25">
      <c r="A737" s="8"/>
      <c r="B737" s="8"/>
      <c r="C737" s="9"/>
      <c r="D737" s="10"/>
      <c r="E737" s="8"/>
      <c r="F737" s="10" t="s">
        <v>41</v>
      </c>
      <c r="G737" s="8">
        <v>15</v>
      </c>
      <c r="H737" s="10" t="s">
        <v>9</v>
      </c>
      <c r="I737" s="10" t="s">
        <v>40</v>
      </c>
      <c r="J737" s="8">
        <v>250</v>
      </c>
      <c r="K737" s="8">
        <v>6829</v>
      </c>
      <c r="L737" s="8">
        <v>6829</v>
      </c>
      <c r="M737" s="8">
        <f>J737 * L737</f>
      </c>
    </row>
    <row r="738" spans="1:13" x14ac:dyDescent="0.25">
      <c r="G738" s="11">
        <f>SUM(G736:G737)</f>
      </c>
      <c r="K738" s="11">
        <f>SUM(K736:K737)</f>
      </c>
      <c r="L738" s="11">
        <f>SUM(L736:L737)</f>
      </c>
      <c r="M738" s="11">
        <f>SUM(M736:M737)</f>
      </c>
    </row>
    <row r="739" spans="1:13" x14ac:dyDescent="0.25"/>
    <row r="740" spans="1:13" x14ac:dyDescent="0.25">
      <c r="A740" s="7" t="s">
        <v>1</v>
      </c>
      <c r="B740" s="7" t="s">
        <v>27</v>
      </c>
      <c r="C740" s="7" t="s">
        <v>28</v>
      </c>
      <c r="D740" s="7" t="s">
        <v>29</v>
      </c>
      <c r="E740" s="7" t="s">
        <v>30</v>
      </c>
      <c r="F740" s="7" t="s">
        <v>31</v>
      </c>
      <c r="G740" s="7" t="s">
        <v>32</v>
      </c>
      <c r="H740" s="7" t="s">
        <v>33</v>
      </c>
      <c r="I740" s="7" t="s">
        <v>34</v>
      </c>
      <c r="J740" s="7" t="s">
        <v>35</v>
      </c>
      <c r="K740" s="7" t="s">
        <v>36</v>
      </c>
      <c r="L740" s="7" t="s">
        <v>37</v>
      </c>
      <c r="M740" s="7" t="s">
        <v>5</v>
      </c>
    </row>
    <row r="741" spans="1:13" x14ac:dyDescent="0.25">
      <c r="A741" s="8">
        <v>159</v>
      </c>
      <c r="B741" s="8">
        <v>25330</v>
      </c>
      <c r="C741" s="9">
        <v>43873.125</v>
      </c>
      <c r="D741" s="10" t="s">
        <v>38</v>
      </c>
      <c r="E741" s="8">
        <v>25330</v>
      </c>
      <c r="F741" s="10" t="s">
        <v>39</v>
      </c>
      <c r="G741" s="8">
        <v>20</v>
      </c>
      <c r="H741" s="10" t="s">
        <v>9</v>
      </c>
      <c r="I741" s="10" t="s">
        <v>40</v>
      </c>
      <c r="J741" s="8">
        <v>250</v>
      </c>
      <c r="K741" s="8">
        <v>9011</v>
      </c>
      <c r="L741" s="8">
        <v>9011</v>
      </c>
      <c r="M741" s="8">
        <f>J741 * L741</f>
      </c>
    </row>
    <row r="742" spans="1:13" x14ac:dyDescent="0.25">
      <c r="A742" s="8"/>
      <c r="B742" s="8"/>
      <c r="C742" s="9"/>
      <c r="D742" s="10"/>
      <c r="E742" s="8"/>
      <c r="F742" s="10" t="s">
        <v>41</v>
      </c>
      <c r="G742" s="8">
        <v>16</v>
      </c>
      <c r="H742" s="10" t="s">
        <v>9</v>
      </c>
      <c r="I742" s="10" t="s">
        <v>40</v>
      </c>
      <c r="J742" s="8">
        <v>250</v>
      </c>
      <c r="K742" s="8">
        <v>7209</v>
      </c>
      <c r="L742" s="8">
        <v>7209</v>
      </c>
      <c r="M742" s="8">
        <f>J742 * L742</f>
      </c>
    </row>
    <row r="743" spans="1:13" x14ac:dyDescent="0.25">
      <c r="G743" s="11">
        <f>SUM(G741:G742)</f>
      </c>
      <c r="K743" s="11">
        <f>SUM(K741:K742)</f>
      </c>
      <c r="L743" s="11">
        <f>SUM(L741:L742)</f>
      </c>
      <c r="M743" s="11">
        <f>SUM(M741:M742)</f>
      </c>
    </row>
    <row r="744" spans="1:13" x14ac:dyDescent="0.25"/>
    <row r="745" spans="1:13" x14ac:dyDescent="0.25">
      <c r="A745" s="7" t="s">
        <v>1</v>
      </c>
      <c r="B745" s="7" t="s">
        <v>27</v>
      </c>
      <c r="C745" s="7" t="s">
        <v>28</v>
      </c>
      <c r="D745" s="7" t="s">
        <v>29</v>
      </c>
      <c r="E745" s="7" t="s">
        <v>30</v>
      </c>
      <c r="F745" s="7" t="s">
        <v>31</v>
      </c>
      <c r="G745" s="7" t="s">
        <v>32</v>
      </c>
      <c r="H745" s="7" t="s">
        <v>33</v>
      </c>
      <c r="I745" s="7" t="s">
        <v>34</v>
      </c>
      <c r="J745" s="7" t="s">
        <v>35</v>
      </c>
      <c r="K745" s="7" t="s">
        <v>36</v>
      </c>
      <c r="L745" s="7" t="s">
        <v>37</v>
      </c>
      <c r="M745" s="7" t="s">
        <v>5</v>
      </c>
    </row>
    <row r="746" spans="1:13" x14ac:dyDescent="0.25">
      <c r="A746" s="8">
        <v>160</v>
      </c>
      <c r="B746" s="8">
        <v>25342</v>
      </c>
      <c r="C746" s="9">
        <v>43873.125</v>
      </c>
      <c r="D746" s="10" t="s">
        <v>38</v>
      </c>
      <c r="E746" s="8">
        <v>25342</v>
      </c>
      <c r="F746" s="10" t="s">
        <v>39</v>
      </c>
      <c r="G746" s="8">
        <v>28</v>
      </c>
      <c r="H746" s="10" t="s">
        <v>9</v>
      </c>
      <c r="I746" s="10" t="s">
        <v>40</v>
      </c>
      <c r="J746" s="8">
        <v>250</v>
      </c>
      <c r="K746" s="8">
        <v>13106</v>
      </c>
      <c r="L746" s="8">
        <v>13106</v>
      </c>
      <c r="M746" s="8">
        <f>J746 * L746</f>
      </c>
    </row>
    <row r="747" spans="1:13" x14ac:dyDescent="0.25">
      <c r="A747" s="8"/>
      <c r="B747" s="8"/>
      <c r="C747" s="9"/>
      <c r="D747" s="10"/>
      <c r="E747" s="8"/>
      <c r="F747" s="10" t="s">
        <v>41</v>
      </c>
      <c r="G747" s="8">
        <v>8</v>
      </c>
      <c r="H747" s="10" t="s">
        <v>9</v>
      </c>
      <c r="I747" s="10" t="s">
        <v>40</v>
      </c>
      <c r="J747" s="8">
        <v>255</v>
      </c>
      <c r="K747" s="8">
        <v>3744</v>
      </c>
      <c r="L747" s="8">
        <v>3744</v>
      </c>
      <c r="M747" s="8">
        <f>J747 * L747</f>
      </c>
    </row>
    <row r="748" spans="1:13" x14ac:dyDescent="0.25">
      <c r="G748" s="11">
        <f>SUM(G746:G747)</f>
      </c>
      <c r="K748" s="11">
        <f>SUM(K746:K747)</f>
      </c>
      <c r="L748" s="11">
        <f>SUM(L746:L747)</f>
      </c>
      <c r="M748" s="11">
        <f>SUM(M746:M747)</f>
      </c>
    </row>
    <row r="749" spans="1:13" x14ac:dyDescent="0.25"/>
    <row r="750" spans="1:13" x14ac:dyDescent="0.25">
      <c r="A750" s="7" t="s">
        <v>1</v>
      </c>
      <c r="B750" s="7" t="s">
        <v>27</v>
      </c>
      <c r="C750" s="7" t="s">
        <v>28</v>
      </c>
      <c r="D750" s="7" t="s">
        <v>29</v>
      </c>
      <c r="E750" s="7" t="s">
        <v>30</v>
      </c>
      <c r="F750" s="7" t="s">
        <v>31</v>
      </c>
      <c r="G750" s="7" t="s">
        <v>32</v>
      </c>
      <c r="H750" s="7" t="s">
        <v>33</v>
      </c>
      <c r="I750" s="7" t="s">
        <v>34</v>
      </c>
      <c r="J750" s="7" t="s">
        <v>35</v>
      </c>
      <c r="K750" s="7" t="s">
        <v>36</v>
      </c>
      <c r="L750" s="7" t="s">
        <v>37</v>
      </c>
      <c r="M750" s="7" t="s">
        <v>5</v>
      </c>
    </row>
    <row r="751" spans="1:13" x14ac:dyDescent="0.25">
      <c r="A751" s="8">
        <v>161</v>
      </c>
      <c r="B751" s="8">
        <v>25429</v>
      </c>
      <c r="C751" s="9">
        <v>43875.125</v>
      </c>
      <c r="D751" s="10" t="s">
        <v>38</v>
      </c>
      <c r="E751" s="8">
        <v>25429</v>
      </c>
      <c r="F751" s="10" t="s">
        <v>43</v>
      </c>
      <c r="G751" s="8">
        <v>23</v>
      </c>
      <c r="H751" s="10" t="s">
        <v>9</v>
      </c>
      <c r="I751" s="10" t="s">
        <v>40</v>
      </c>
      <c r="J751" s="8">
        <v>250</v>
      </c>
      <c r="K751" s="8">
        <v>10178</v>
      </c>
      <c r="L751" s="8">
        <v>10178</v>
      </c>
      <c r="M751" s="8">
        <f>J751 * L751</f>
      </c>
    </row>
    <row r="752" spans="1:13" x14ac:dyDescent="0.25">
      <c r="A752" s="8"/>
      <c r="B752" s="8"/>
      <c r="C752" s="9"/>
      <c r="D752" s="10"/>
      <c r="E752" s="8"/>
      <c r="F752" s="10" t="s">
        <v>41</v>
      </c>
      <c r="G752" s="8">
        <v>13</v>
      </c>
      <c r="H752" s="10" t="s">
        <v>9</v>
      </c>
      <c r="I752" s="10" t="s">
        <v>40</v>
      </c>
      <c r="J752" s="8">
        <v>250</v>
      </c>
      <c r="K752" s="8">
        <v>5752</v>
      </c>
      <c r="L752" s="8">
        <v>5752</v>
      </c>
      <c r="M752" s="8">
        <f>J752 * L752</f>
      </c>
    </row>
    <row r="753" spans="1:13" x14ac:dyDescent="0.25">
      <c r="G753" s="11">
        <f>SUM(G751:G752)</f>
      </c>
      <c r="K753" s="11">
        <f>SUM(K751:K752)</f>
      </c>
      <c r="L753" s="11">
        <f>SUM(L751:L752)</f>
      </c>
      <c r="M753" s="11">
        <f>SUM(M751:M752)</f>
      </c>
    </row>
    <row r="754" spans="1:13" x14ac:dyDescent="0.25"/>
    <row r="755" spans="1:13" x14ac:dyDescent="0.25">
      <c r="A755" s="7" t="s">
        <v>1</v>
      </c>
      <c r="B755" s="7" t="s">
        <v>27</v>
      </c>
      <c r="C755" s="7" t="s">
        <v>28</v>
      </c>
      <c r="D755" s="7" t="s">
        <v>29</v>
      </c>
      <c r="E755" s="7" t="s">
        <v>30</v>
      </c>
      <c r="F755" s="7" t="s">
        <v>31</v>
      </c>
      <c r="G755" s="7" t="s">
        <v>32</v>
      </c>
      <c r="H755" s="7" t="s">
        <v>33</v>
      </c>
      <c r="I755" s="7" t="s">
        <v>34</v>
      </c>
      <c r="J755" s="7" t="s">
        <v>35</v>
      </c>
      <c r="K755" s="7" t="s">
        <v>36</v>
      </c>
      <c r="L755" s="7" t="s">
        <v>37</v>
      </c>
      <c r="M755" s="7" t="s">
        <v>5</v>
      </c>
    </row>
    <row r="756" spans="1:13" x14ac:dyDescent="0.25">
      <c r="A756" s="8">
        <v>162</v>
      </c>
      <c r="B756" s="8">
        <v>25444</v>
      </c>
      <c r="C756" s="9">
        <v>43875.125</v>
      </c>
      <c r="D756" s="10" t="s">
        <v>38</v>
      </c>
      <c r="E756" s="8">
        <v>25444</v>
      </c>
      <c r="F756" s="10" t="s">
        <v>39</v>
      </c>
      <c r="G756" s="8">
        <v>23</v>
      </c>
      <c r="H756" s="10" t="s">
        <v>9</v>
      </c>
      <c r="I756" s="10" t="s">
        <v>40</v>
      </c>
      <c r="J756" s="8">
        <v>0</v>
      </c>
      <c r="K756" s="8">
        <v>10457</v>
      </c>
      <c r="L756" s="8">
        <v>10457</v>
      </c>
      <c r="M756" s="8">
        <f>J756 * L756</f>
      </c>
    </row>
    <row r="757" spans="1:13" x14ac:dyDescent="0.25">
      <c r="A757" s="8"/>
      <c r="B757" s="8"/>
      <c r="C757" s="9"/>
      <c r="D757" s="10"/>
      <c r="E757" s="8"/>
      <c r="F757" s="10" t="s">
        <v>41</v>
      </c>
      <c r="G757" s="8">
        <v>7</v>
      </c>
      <c r="H757" s="10" t="s">
        <v>9</v>
      </c>
      <c r="I757" s="10" t="s">
        <v>40</v>
      </c>
      <c r="J757" s="8">
        <v>250</v>
      </c>
      <c r="K757" s="8">
        <v>3183</v>
      </c>
      <c r="L757" s="8">
        <v>3183</v>
      </c>
      <c r="M757" s="8">
        <f>J757 * L757</f>
      </c>
    </row>
    <row r="758" spans="1:13" x14ac:dyDescent="0.25">
      <c r="G758" s="11">
        <f>SUM(G756:G757)</f>
      </c>
      <c r="K758" s="11">
        <f>SUM(K756:K757)</f>
      </c>
      <c r="L758" s="11">
        <f>SUM(L756:L757)</f>
      </c>
      <c r="M758" s="11">
        <f>SUM(M756:M757)</f>
      </c>
    </row>
    <row r="759" spans="1:13" x14ac:dyDescent="0.25"/>
    <row r="760" spans="1:13" x14ac:dyDescent="0.25">
      <c r="A760" s="7" t="s">
        <v>1</v>
      </c>
      <c r="B760" s="7" t="s">
        <v>27</v>
      </c>
      <c r="C760" s="7" t="s">
        <v>28</v>
      </c>
      <c r="D760" s="7" t="s">
        <v>29</v>
      </c>
      <c r="E760" s="7" t="s">
        <v>30</v>
      </c>
      <c r="F760" s="7" t="s">
        <v>31</v>
      </c>
      <c r="G760" s="7" t="s">
        <v>32</v>
      </c>
      <c r="H760" s="7" t="s">
        <v>33</v>
      </c>
      <c r="I760" s="7" t="s">
        <v>34</v>
      </c>
      <c r="J760" s="7" t="s">
        <v>35</v>
      </c>
      <c r="K760" s="7" t="s">
        <v>36</v>
      </c>
      <c r="L760" s="7" t="s">
        <v>37</v>
      </c>
      <c r="M760" s="7" t="s">
        <v>5</v>
      </c>
    </row>
    <row r="761" spans="1:13" x14ac:dyDescent="0.25">
      <c r="A761" s="8">
        <v>163</v>
      </c>
      <c r="B761" s="8">
        <v>25498</v>
      </c>
      <c r="C761" s="9">
        <v>43878.125</v>
      </c>
      <c r="D761" s="10" t="s">
        <v>38</v>
      </c>
      <c r="E761" s="8">
        <v>25498</v>
      </c>
      <c r="F761" s="10" t="s">
        <v>41</v>
      </c>
      <c r="G761" s="8">
        <v>21</v>
      </c>
      <c r="H761" s="10" t="s">
        <v>9</v>
      </c>
      <c r="I761" s="10" t="s">
        <v>40</v>
      </c>
      <c r="J761" s="8">
        <v>255</v>
      </c>
      <c r="K761" s="8">
        <v>8902</v>
      </c>
      <c r="L761" s="8">
        <v>8902</v>
      </c>
      <c r="M761" s="8">
        <f>J761 * L761</f>
      </c>
    </row>
    <row r="762" spans="1:13" x14ac:dyDescent="0.25">
      <c r="A762" s="8"/>
      <c r="B762" s="8"/>
      <c r="C762" s="9"/>
      <c r="D762" s="10"/>
      <c r="E762" s="8"/>
      <c r="F762" s="10" t="s">
        <v>39</v>
      </c>
      <c r="G762" s="8">
        <v>15</v>
      </c>
      <c r="H762" s="10" t="s">
        <v>9</v>
      </c>
      <c r="I762" s="10" t="s">
        <v>40</v>
      </c>
      <c r="J762" s="8">
        <v>255</v>
      </c>
      <c r="K762" s="8">
        <v>6358</v>
      </c>
      <c r="L762" s="8">
        <v>6358</v>
      </c>
      <c r="M762" s="8">
        <f>J762 * L762</f>
      </c>
    </row>
    <row r="763" spans="1:13" x14ac:dyDescent="0.25">
      <c r="G763" s="11">
        <f>SUM(G761:G762)</f>
      </c>
      <c r="K763" s="11">
        <f>SUM(K761:K762)</f>
      </c>
      <c r="L763" s="11">
        <f>SUM(L761:L762)</f>
      </c>
      <c r="M763" s="11">
        <f>SUM(M761:M762)</f>
      </c>
    </row>
    <row r="764" spans="1:13" x14ac:dyDescent="0.25"/>
    <row r="765" spans="1:13" x14ac:dyDescent="0.25">
      <c r="A765" s="7" t="s">
        <v>1</v>
      </c>
      <c r="B765" s="7" t="s">
        <v>27</v>
      </c>
      <c r="C765" s="7" t="s">
        <v>28</v>
      </c>
      <c r="D765" s="7" t="s">
        <v>29</v>
      </c>
      <c r="E765" s="7" t="s">
        <v>30</v>
      </c>
      <c r="F765" s="7" t="s">
        <v>31</v>
      </c>
      <c r="G765" s="7" t="s">
        <v>32</v>
      </c>
      <c r="H765" s="7" t="s">
        <v>33</v>
      </c>
      <c r="I765" s="7" t="s">
        <v>34</v>
      </c>
      <c r="J765" s="7" t="s">
        <v>35</v>
      </c>
      <c r="K765" s="7" t="s">
        <v>36</v>
      </c>
      <c r="L765" s="7" t="s">
        <v>37</v>
      </c>
      <c r="M765" s="7" t="s">
        <v>5</v>
      </c>
    </row>
    <row r="766" spans="1:13" x14ac:dyDescent="0.25">
      <c r="A766" s="8">
        <v>164</v>
      </c>
      <c r="B766" s="8">
        <v>25507</v>
      </c>
      <c r="C766" s="9">
        <v>43878.125</v>
      </c>
      <c r="D766" s="10" t="s">
        <v>38</v>
      </c>
      <c r="E766" s="8">
        <v>25507</v>
      </c>
      <c r="F766" s="10" t="s">
        <v>41</v>
      </c>
      <c r="G766" s="8">
        <v>18</v>
      </c>
      <c r="H766" s="10" t="s">
        <v>9</v>
      </c>
      <c r="I766" s="10" t="s">
        <v>40</v>
      </c>
      <c r="J766" s="8">
        <v>0</v>
      </c>
      <c r="K766" s="8">
        <v>7575</v>
      </c>
      <c r="L766" s="8">
        <v>7575</v>
      </c>
      <c r="M766" s="8">
        <f>J766 * L766</f>
      </c>
    </row>
    <row r="767" spans="1:13" x14ac:dyDescent="0.25">
      <c r="A767" s="8"/>
      <c r="B767" s="8"/>
      <c r="C767" s="9"/>
      <c r="D767" s="10"/>
      <c r="E767" s="8"/>
      <c r="F767" s="10" t="s">
        <v>41</v>
      </c>
      <c r="G767" s="8">
        <v>18</v>
      </c>
      <c r="H767" s="10" t="s">
        <v>9</v>
      </c>
      <c r="I767" s="10" t="s">
        <v>40</v>
      </c>
      <c r="J767" s="8">
        <v>0</v>
      </c>
      <c r="K767" s="8">
        <v>7575</v>
      </c>
      <c r="L767" s="8">
        <v>7575</v>
      </c>
      <c r="M767" s="8">
        <f>J767 * L767</f>
      </c>
    </row>
    <row r="768" spans="1:13" x14ac:dyDescent="0.25">
      <c r="G768" s="11">
        <f>SUM(G766:G767)</f>
      </c>
      <c r="K768" s="11">
        <f>SUM(K766:K767)</f>
      </c>
      <c r="L768" s="11">
        <f>SUM(L766:L767)</f>
      </c>
      <c r="M768" s="11">
        <f>SUM(M766:M767)</f>
      </c>
    </row>
    <row r="769" spans="1:13" x14ac:dyDescent="0.25"/>
    <row r="770" spans="1:13" x14ac:dyDescent="0.25">
      <c r="A770" s="7" t="s">
        <v>1</v>
      </c>
      <c r="B770" s="7" t="s">
        <v>27</v>
      </c>
      <c r="C770" s="7" t="s">
        <v>28</v>
      </c>
      <c r="D770" s="7" t="s">
        <v>29</v>
      </c>
      <c r="E770" s="7" t="s">
        <v>30</v>
      </c>
      <c r="F770" s="7" t="s">
        <v>31</v>
      </c>
      <c r="G770" s="7" t="s">
        <v>32</v>
      </c>
      <c r="H770" s="7" t="s">
        <v>33</v>
      </c>
      <c r="I770" s="7" t="s">
        <v>34</v>
      </c>
      <c r="J770" s="7" t="s">
        <v>35</v>
      </c>
      <c r="K770" s="7" t="s">
        <v>36</v>
      </c>
      <c r="L770" s="7" t="s">
        <v>37</v>
      </c>
      <c r="M770" s="7" t="s">
        <v>5</v>
      </c>
    </row>
    <row r="771" spans="1:13" x14ac:dyDescent="0.25">
      <c r="A771" s="8">
        <v>165</v>
      </c>
      <c r="B771" s="8">
        <v>25510</v>
      </c>
      <c r="C771" s="9">
        <v>43878.125</v>
      </c>
      <c r="D771" s="10" t="s">
        <v>38</v>
      </c>
      <c r="E771" s="8">
        <v>25510</v>
      </c>
      <c r="F771" s="10" t="s">
        <v>41</v>
      </c>
      <c r="G771" s="8">
        <v>2</v>
      </c>
      <c r="H771" s="10" t="s">
        <v>9</v>
      </c>
      <c r="I771" s="10" t="s">
        <v>40</v>
      </c>
      <c r="J771" s="8">
        <v>0</v>
      </c>
      <c r="K771" s="8">
        <v>891</v>
      </c>
      <c r="L771" s="8">
        <v>891</v>
      </c>
      <c r="M771" s="8">
        <f>J771 * L771</f>
      </c>
    </row>
    <row r="772" spans="1:13" x14ac:dyDescent="0.25">
      <c r="A772" s="8"/>
      <c r="B772" s="8"/>
      <c r="C772" s="9"/>
      <c r="D772" s="10"/>
      <c r="E772" s="8"/>
      <c r="F772" s="10" t="s">
        <v>39</v>
      </c>
      <c r="G772" s="8">
        <v>29</v>
      </c>
      <c r="H772" s="10" t="s">
        <v>9</v>
      </c>
      <c r="I772" s="10" t="s">
        <v>40</v>
      </c>
      <c r="J772" s="8">
        <v>0</v>
      </c>
      <c r="K772" s="8">
        <v>12909</v>
      </c>
      <c r="L772" s="8">
        <v>12929</v>
      </c>
      <c r="M772" s="8">
        <f>J772 * L772</f>
      </c>
    </row>
    <row r="773" spans="1:13" x14ac:dyDescent="0.25">
      <c r="G773" s="11">
        <f>SUM(G771:G772)</f>
      </c>
      <c r="K773" s="11">
        <f>SUM(K771:K772)</f>
      </c>
      <c r="L773" s="11">
        <f>SUM(L771:L772)</f>
      </c>
      <c r="M773" s="11">
        <f>SUM(M771:M772)</f>
      </c>
    </row>
    <row r="774" spans="1:13" x14ac:dyDescent="0.25"/>
    <row r="775" spans="1:13" x14ac:dyDescent="0.25">
      <c r="A775" s="7" t="s">
        <v>1</v>
      </c>
      <c r="B775" s="7" t="s">
        <v>27</v>
      </c>
      <c r="C775" s="7" t="s">
        <v>28</v>
      </c>
      <c r="D775" s="7" t="s">
        <v>29</v>
      </c>
      <c r="E775" s="7" t="s">
        <v>30</v>
      </c>
      <c r="F775" s="7" t="s">
        <v>31</v>
      </c>
      <c r="G775" s="7" t="s">
        <v>32</v>
      </c>
      <c r="H775" s="7" t="s">
        <v>33</v>
      </c>
      <c r="I775" s="7" t="s">
        <v>34</v>
      </c>
      <c r="J775" s="7" t="s">
        <v>35</v>
      </c>
      <c r="K775" s="7" t="s">
        <v>36</v>
      </c>
      <c r="L775" s="7" t="s">
        <v>37</v>
      </c>
      <c r="M775" s="7" t="s">
        <v>5</v>
      </c>
    </row>
    <row r="776" spans="1:13" x14ac:dyDescent="0.25">
      <c r="A776" s="8">
        <v>166</v>
      </c>
      <c r="B776" s="8">
        <v>25536</v>
      </c>
      <c r="C776" s="9">
        <v>43879.125</v>
      </c>
      <c r="D776" s="10" t="s">
        <v>38</v>
      </c>
      <c r="E776" s="8">
        <v>25536</v>
      </c>
      <c r="F776" s="10" t="s">
        <v>41</v>
      </c>
      <c r="G776" s="8">
        <v>28</v>
      </c>
      <c r="H776" s="10" t="s">
        <v>9</v>
      </c>
      <c r="I776" s="10" t="s">
        <v>40</v>
      </c>
      <c r="J776" s="8">
        <v>250</v>
      </c>
      <c r="K776" s="8">
        <v>11949</v>
      </c>
      <c r="L776" s="8">
        <v>11949</v>
      </c>
      <c r="M776" s="8">
        <f>J776 * L776</f>
      </c>
    </row>
    <row r="777" spans="1:13" x14ac:dyDescent="0.25">
      <c r="A777" s="8"/>
      <c r="B777" s="8"/>
      <c r="C777" s="9"/>
      <c r="D777" s="10"/>
      <c r="E777" s="8"/>
      <c r="F777" s="10" t="s">
        <v>39</v>
      </c>
      <c r="G777" s="8">
        <v>3</v>
      </c>
      <c r="H777" s="10" t="s">
        <v>9</v>
      </c>
      <c r="I777" s="10" t="s">
        <v>40</v>
      </c>
      <c r="J777" s="8">
        <v>250</v>
      </c>
      <c r="K777" s="8">
        <v>1281</v>
      </c>
      <c r="L777" s="8">
        <v>1281</v>
      </c>
      <c r="M777" s="8">
        <f>J777 * L777</f>
      </c>
    </row>
    <row r="778" spans="1:13" x14ac:dyDescent="0.25">
      <c r="G778" s="11">
        <f>SUM(G776:G777)</f>
      </c>
      <c r="K778" s="11">
        <f>SUM(K776:K777)</f>
      </c>
      <c r="L778" s="11">
        <f>SUM(L776:L777)</f>
      </c>
      <c r="M778" s="11">
        <f>SUM(M776:M777)</f>
      </c>
    </row>
    <row r="779" spans="1:13" x14ac:dyDescent="0.25"/>
    <row r="780" spans="1:13" x14ac:dyDescent="0.25">
      <c r="A780" s="7" t="s">
        <v>1</v>
      </c>
      <c r="B780" s="7" t="s">
        <v>27</v>
      </c>
      <c r="C780" s="7" t="s">
        <v>28</v>
      </c>
      <c r="D780" s="7" t="s">
        <v>29</v>
      </c>
      <c r="E780" s="7" t="s">
        <v>30</v>
      </c>
      <c r="F780" s="7" t="s">
        <v>31</v>
      </c>
      <c r="G780" s="7" t="s">
        <v>32</v>
      </c>
      <c r="H780" s="7" t="s">
        <v>33</v>
      </c>
      <c r="I780" s="7" t="s">
        <v>34</v>
      </c>
      <c r="J780" s="7" t="s">
        <v>35</v>
      </c>
      <c r="K780" s="7" t="s">
        <v>36</v>
      </c>
      <c r="L780" s="7" t="s">
        <v>37</v>
      </c>
      <c r="M780" s="7" t="s">
        <v>5</v>
      </c>
    </row>
    <row r="781" spans="1:13" x14ac:dyDescent="0.25">
      <c r="A781" s="8">
        <v>167</v>
      </c>
      <c r="B781" s="8">
        <v>25544</v>
      </c>
      <c r="C781" s="9">
        <v>43879.125</v>
      </c>
      <c r="D781" s="10" t="s">
        <v>38</v>
      </c>
      <c r="E781" s="8">
        <v>25544</v>
      </c>
      <c r="F781" s="10" t="s">
        <v>41</v>
      </c>
      <c r="G781" s="8">
        <v>1</v>
      </c>
      <c r="H781" s="10" t="s">
        <v>9</v>
      </c>
      <c r="I781" s="10" t="s">
        <v>40</v>
      </c>
      <c r="J781" s="8">
        <v>250</v>
      </c>
      <c r="K781" s="8">
        <v>459</v>
      </c>
      <c r="L781" s="8">
        <v>459</v>
      </c>
      <c r="M781" s="8">
        <f>J781 * L781</f>
      </c>
    </row>
    <row r="782" spans="1:13" x14ac:dyDescent="0.25">
      <c r="A782" s="8"/>
      <c r="B782" s="8"/>
      <c r="C782" s="9"/>
      <c r="D782" s="10"/>
      <c r="E782" s="8"/>
      <c r="F782" s="10" t="s">
        <v>39</v>
      </c>
      <c r="G782" s="8">
        <v>35</v>
      </c>
      <c r="H782" s="10" t="s">
        <v>9</v>
      </c>
      <c r="I782" s="10" t="s">
        <v>40</v>
      </c>
      <c r="J782" s="8">
        <v>250</v>
      </c>
      <c r="K782" s="8">
        <v>16031</v>
      </c>
      <c r="L782" s="8">
        <v>16031</v>
      </c>
      <c r="M782" s="8">
        <f>J782 * L782</f>
      </c>
    </row>
    <row r="783" spans="1:13" x14ac:dyDescent="0.25">
      <c r="G783" s="11">
        <f>SUM(G781:G782)</f>
      </c>
      <c r="K783" s="11">
        <f>SUM(K781:K782)</f>
      </c>
      <c r="L783" s="11">
        <f>SUM(L781:L782)</f>
      </c>
      <c r="M783" s="11">
        <f>SUM(M781:M782)</f>
      </c>
    </row>
    <row r="784" spans="1:13" x14ac:dyDescent="0.25"/>
    <row r="785" spans="1:13" x14ac:dyDescent="0.25">
      <c r="A785" s="7" t="s">
        <v>1</v>
      </c>
      <c r="B785" s="7" t="s">
        <v>27</v>
      </c>
      <c r="C785" s="7" t="s">
        <v>28</v>
      </c>
      <c r="D785" s="7" t="s">
        <v>29</v>
      </c>
      <c r="E785" s="7" t="s">
        <v>30</v>
      </c>
      <c r="F785" s="7" t="s">
        <v>31</v>
      </c>
      <c r="G785" s="7" t="s">
        <v>32</v>
      </c>
      <c r="H785" s="7" t="s">
        <v>33</v>
      </c>
      <c r="I785" s="7" t="s">
        <v>34</v>
      </c>
      <c r="J785" s="7" t="s">
        <v>35</v>
      </c>
      <c r="K785" s="7" t="s">
        <v>36</v>
      </c>
      <c r="L785" s="7" t="s">
        <v>37</v>
      </c>
      <c r="M785" s="7" t="s">
        <v>5</v>
      </c>
    </row>
    <row r="786" spans="1:13" x14ac:dyDescent="0.25">
      <c r="A786" s="8">
        <v>168</v>
      </c>
      <c r="B786" s="8">
        <v>25584</v>
      </c>
      <c r="C786" s="9">
        <v>43880.125</v>
      </c>
      <c r="D786" s="10" t="s">
        <v>38</v>
      </c>
      <c r="E786" s="8">
        <v>25584</v>
      </c>
      <c r="F786" s="10" t="s">
        <v>39</v>
      </c>
      <c r="G786" s="8">
        <v>12</v>
      </c>
      <c r="H786" s="10" t="s">
        <v>9</v>
      </c>
      <c r="I786" s="10" t="s">
        <v>40</v>
      </c>
      <c r="J786" s="8">
        <v>250</v>
      </c>
      <c r="K786" s="8">
        <v>5562</v>
      </c>
      <c r="L786" s="8">
        <v>5562</v>
      </c>
      <c r="M786" s="8">
        <f>J786 * L786</f>
      </c>
    </row>
    <row r="787" spans="1:13" x14ac:dyDescent="0.25">
      <c r="A787" s="8"/>
      <c r="B787" s="8"/>
      <c r="C787" s="9"/>
      <c r="D787" s="10"/>
      <c r="E787" s="8"/>
      <c r="F787" s="10" t="s">
        <v>41</v>
      </c>
      <c r="G787" s="8">
        <v>21</v>
      </c>
      <c r="H787" s="10" t="s">
        <v>9</v>
      </c>
      <c r="I787" s="10" t="s">
        <v>40</v>
      </c>
      <c r="J787" s="8">
        <v>250</v>
      </c>
      <c r="K787" s="8">
        <v>9733</v>
      </c>
      <c r="L787" s="8">
        <v>9733</v>
      </c>
      <c r="M787" s="8">
        <f>J787 * L787</f>
      </c>
    </row>
    <row r="788" spans="1:13" x14ac:dyDescent="0.25">
      <c r="G788" s="11">
        <f>SUM(G786:G787)</f>
      </c>
      <c r="K788" s="11">
        <f>SUM(K786:K787)</f>
      </c>
      <c r="L788" s="11">
        <f>SUM(L786:L787)</f>
      </c>
      <c r="M788" s="11">
        <f>SUM(M786:M787)</f>
      </c>
    </row>
    <row r="789" spans="1:13" x14ac:dyDescent="0.25"/>
    <row r="790" spans="1:13" x14ac:dyDescent="0.25">
      <c r="A790" s="7" t="s">
        <v>1</v>
      </c>
      <c r="B790" s="7" t="s">
        <v>27</v>
      </c>
      <c r="C790" s="7" t="s">
        <v>28</v>
      </c>
      <c r="D790" s="7" t="s">
        <v>29</v>
      </c>
      <c r="E790" s="7" t="s">
        <v>30</v>
      </c>
      <c r="F790" s="7" t="s">
        <v>31</v>
      </c>
      <c r="G790" s="7" t="s">
        <v>32</v>
      </c>
      <c r="H790" s="7" t="s">
        <v>33</v>
      </c>
      <c r="I790" s="7" t="s">
        <v>34</v>
      </c>
      <c r="J790" s="7" t="s">
        <v>35</v>
      </c>
      <c r="K790" s="7" t="s">
        <v>36</v>
      </c>
      <c r="L790" s="7" t="s">
        <v>37</v>
      </c>
      <c r="M790" s="7" t="s">
        <v>5</v>
      </c>
    </row>
    <row r="791" spans="1:13" x14ac:dyDescent="0.25">
      <c r="A791" s="8">
        <v>169</v>
      </c>
      <c r="B791" s="8">
        <v>25613</v>
      </c>
      <c r="C791" s="9">
        <v>43881.125</v>
      </c>
      <c r="D791" s="10" t="s">
        <v>38</v>
      </c>
      <c r="E791" s="8">
        <v>25613</v>
      </c>
      <c r="F791" s="10" t="s">
        <v>41</v>
      </c>
      <c r="G791" s="8">
        <v>24</v>
      </c>
      <c r="H791" s="10" t="s">
        <v>6</v>
      </c>
      <c r="I791" s="10" t="s">
        <v>40</v>
      </c>
      <c r="J791" s="8">
        <v>0</v>
      </c>
      <c r="K791" s="8">
        <v>10788</v>
      </c>
      <c r="L791" s="8">
        <v>10788</v>
      </c>
      <c r="M791" s="8">
        <f>J791 * L791</f>
      </c>
    </row>
    <row r="792" spans="1:13" x14ac:dyDescent="0.25">
      <c r="A792" s="8"/>
      <c r="B792" s="8"/>
      <c r="C792" s="9"/>
      <c r="D792" s="10"/>
      <c r="E792" s="8"/>
      <c r="F792" s="10" t="s">
        <v>41</v>
      </c>
      <c r="G792" s="8">
        <v>4</v>
      </c>
      <c r="H792" s="10" t="s">
        <v>13</v>
      </c>
      <c r="I792" s="10" t="s">
        <v>40</v>
      </c>
      <c r="J792" s="8">
        <v>0</v>
      </c>
      <c r="K792" s="8">
        <v>1797</v>
      </c>
      <c r="L792" s="8">
        <v>1797</v>
      </c>
      <c r="M792" s="8">
        <f>J792 * L792</f>
      </c>
    </row>
    <row r="793" spans="1:13" x14ac:dyDescent="0.25">
      <c r="A793" s="8"/>
      <c r="B793" s="8"/>
      <c r="C793" s="9"/>
      <c r="D793" s="10"/>
      <c r="E793" s="8"/>
      <c r="F793" s="10" t="s">
        <v>41</v>
      </c>
      <c r="G793" s="8">
        <v>8</v>
      </c>
      <c r="H793" s="10" t="s">
        <v>13</v>
      </c>
      <c r="I793" s="10" t="s">
        <v>40</v>
      </c>
      <c r="J793" s="8">
        <v>0</v>
      </c>
      <c r="K793" s="8">
        <v>3595</v>
      </c>
      <c r="L793" s="8">
        <v>3595</v>
      </c>
      <c r="M793" s="8">
        <f>J793 * L793</f>
      </c>
    </row>
    <row r="794" spans="1:13" x14ac:dyDescent="0.25">
      <c r="G794" s="11">
        <f>SUM(G791:G793)</f>
      </c>
      <c r="K794" s="11">
        <f>SUM(K791:K793)</f>
      </c>
      <c r="L794" s="11">
        <f>SUM(L791:L793)</f>
      </c>
      <c r="M794" s="11">
        <f>SUM(M791:M793)</f>
      </c>
    </row>
    <row r="795" spans="1:13" x14ac:dyDescent="0.25"/>
    <row r="796" spans="1:13" x14ac:dyDescent="0.25">
      <c r="A796" s="7" t="s">
        <v>1</v>
      </c>
      <c r="B796" s="7" t="s">
        <v>27</v>
      </c>
      <c r="C796" s="7" t="s">
        <v>28</v>
      </c>
      <c r="D796" s="7" t="s">
        <v>29</v>
      </c>
      <c r="E796" s="7" t="s">
        <v>30</v>
      </c>
      <c r="F796" s="7" t="s">
        <v>31</v>
      </c>
      <c r="G796" s="7" t="s">
        <v>32</v>
      </c>
      <c r="H796" s="7" t="s">
        <v>33</v>
      </c>
      <c r="I796" s="7" t="s">
        <v>34</v>
      </c>
      <c r="J796" s="7" t="s">
        <v>35</v>
      </c>
      <c r="K796" s="7" t="s">
        <v>36</v>
      </c>
      <c r="L796" s="7" t="s">
        <v>37</v>
      </c>
      <c r="M796" s="7" t="s">
        <v>5</v>
      </c>
    </row>
    <row r="797" spans="1:13" x14ac:dyDescent="0.25">
      <c r="A797" s="8">
        <v>170</v>
      </c>
      <c r="B797" s="8">
        <v>25623</v>
      </c>
      <c r="C797" s="9">
        <v>43881.125</v>
      </c>
      <c r="D797" s="10" t="s">
        <v>38</v>
      </c>
      <c r="E797" s="8">
        <v>25623</v>
      </c>
      <c r="F797" s="10" t="s">
        <v>39</v>
      </c>
      <c r="G797" s="8">
        <v>19</v>
      </c>
      <c r="H797" s="10" t="s">
        <v>9</v>
      </c>
      <c r="I797" s="10" t="s">
        <v>40</v>
      </c>
      <c r="J797" s="8">
        <v>0</v>
      </c>
      <c r="K797" s="8">
        <v>9185</v>
      </c>
      <c r="L797" s="8">
        <v>9185</v>
      </c>
      <c r="M797" s="8">
        <f>J797 * L797</f>
      </c>
    </row>
    <row r="798" spans="1:13" x14ac:dyDescent="0.25">
      <c r="A798" s="8"/>
      <c r="B798" s="8"/>
      <c r="C798" s="9"/>
      <c r="D798" s="10"/>
      <c r="E798" s="8"/>
      <c r="F798" s="10" t="s">
        <v>41</v>
      </c>
      <c r="G798" s="8">
        <v>12</v>
      </c>
      <c r="H798" s="10" t="s">
        <v>9</v>
      </c>
      <c r="I798" s="10" t="s">
        <v>40</v>
      </c>
      <c r="J798" s="8">
        <v>0</v>
      </c>
      <c r="K798" s="8">
        <v>5800</v>
      </c>
      <c r="L798" s="8">
        <v>5800</v>
      </c>
      <c r="M798" s="8">
        <f>J798 * L798</f>
      </c>
    </row>
    <row r="799" spans="1:13" x14ac:dyDescent="0.25">
      <c r="G799" s="11">
        <f>SUM(G797:G798)</f>
      </c>
      <c r="K799" s="11">
        <f>SUM(K797:K798)</f>
      </c>
      <c r="L799" s="11">
        <f>SUM(L797:L798)</f>
      </c>
      <c r="M799" s="11">
        <f>SUM(M797:M798)</f>
      </c>
    </row>
    <row r="800" spans="1:13" x14ac:dyDescent="0.25"/>
    <row r="801" spans="1:13" x14ac:dyDescent="0.25">
      <c r="A801" s="7" t="s">
        <v>1</v>
      </c>
      <c r="B801" s="7" t="s">
        <v>27</v>
      </c>
      <c r="C801" s="7" t="s">
        <v>28</v>
      </c>
      <c r="D801" s="7" t="s">
        <v>29</v>
      </c>
      <c r="E801" s="7" t="s">
        <v>30</v>
      </c>
      <c r="F801" s="7" t="s">
        <v>31</v>
      </c>
      <c r="G801" s="7" t="s">
        <v>32</v>
      </c>
      <c r="H801" s="7" t="s">
        <v>33</v>
      </c>
      <c r="I801" s="7" t="s">
        <v>34</v>
      </c>
      <c r="J801" s="7" t="s">
        <v>35</v>
      </c>
      <c r="K801" s="7" t="s">
        <v>36</v>
      </c>
      <c r="L801" s="7" t="s">
        <v>37</v>
      </c>
      <c r="M801" s="7" t="s">
        <v>5</v>
      </c>
    </row>
    <row r="802" spans="1:13" x14ac:dyDescent="0.25">
      <c r="A802" s="8">
        <v>171</v>
      </c>
      <c r="B802" s="8">
        <v>25654</v>
      </c>
      <c r="C802" s="9">
        <v>43882.125</v>
      </c>
      <c r="D802" s="10" t="s">
        <v>38</v>
      </c>
      <c r="E802" s="8">
        <v>25654</v>
      </c>
      <c r="F802" s="10" t="s">
        <v>41</v>
      </c>
      <c r="G802" s="8">
        <v>8</v>
      </c>
      <c r="H802" s="10" t="s">
        <v>9</v>
      </c>
      <c r="I802" s="10" t="s">
        <v>40</v>
      </c>
      <c r="J802" s="8">
        <v>0</v>
      </c>
      <c r="K802" s="8">
        <v>3617</v>
      </c>
      <c r="L802" s="8">
        <v>3617</v>
      </c>
      <c r="M802" s="8">
        <f>J802 * L802</f>
      </c>
    </row>
    <row r="803" spans="1:13" x14ac:dyDescent="0.25">
      <c r="A803" s="8"/>
      <c r="B803" s="8"/>
      <c r="C803" s="9"/>
      <c r="D803" s="10"/>
      <c r="E803" s="8"/>
      <c r="F803" s="10" t="s">
        <v>39</v>
      </c>
      <c r="G803" s="8">
        <v>28</v>
      </c>
      <c r="H803" s="10" t="s">
        <v>9</v>
      </c>
      <c r="I803" s="10" t="s">
        <v>40</v>
      </c>
      <c r="J803" s="8">
        <v>0</v>
      </c>
      <c r="K803" s="8">
        <v>12663</v>
      </c>
      <c r="L803" s="8">
        <v>12663</v>
      </c>
      <c r="M803" s="8">
        <f>J803 * L803</f>
      </c>
    </row>
    <row r="804" spans="1:13" x14ac:dyDescent="0.25">
      <c r="G804" s="11">
        <f>SUM(G802:G803)</f>
      </c>
      <c r="K804" s="11">
        <f>SUM(K802:K803)</f>
      </c>
      <c r="L804" s="11">
        <f>SUM(L802:L803)</f>
      </c>
      <c r="M804" s="11">
        <f>SUM(M802:M803)</f>
      </c>
    </row>
    <row r="805" spans="1:13" x14ac:dyDescent="0.25"/>
    <row r="806" spans="1:13" x14ac:dyDescent="0.25">
      <c r="A806" s="7" t="s">
        <v>1</v>
      </c>
      <c r="B806" s="7" t="s">
        <v>27</v>
      </c>
      <c r="C806" s="7" t="s">
        <v>28</v>
      </c>
      <c r="D806" s="7" t="s">
        <v>29</v>
      </c>
      <c r="E806" s="7" t="s">
        <v>30</v>
      </c>
      <c r="F806" s="7" t="s">
        <v>31</v>
      </c>
      <c r="G806" s="7" t="s">
        <v>32</v>
      </c>
      <c r="H806" s="7" t="s">
        <v>33</v>
      </c>
      <c r="I806" s="7" t="s">
        <v>34</v>
      </c>
      <c r="J806" s="7" t="s">
        <v>35</v>
      </c>
      <c r="K806" s="7" t="s">
        <v>36</v>
      </c>
      <c r="L806" s="7" t="s">
        <v>37</v>
      </c>
      <c r="M806" s="7" t="s">
        <v>5</v>
      </c>
    </row>
    <row r="807" spans="1:13" x14ac:dyDescent="0.25">
      <c r="A807" s="8">
        <v>172</v>
      </c>
      <c r="B807" s="8">
        <v>25670</v>
      </c>
      <c r="C807" s="9">
        <v>43883.125</v>
      </c>
      <c r="D807" s="10" t="s">
        <v>38</v>
      </c>
      <c r="E807" s="8">
        <v>25670</v>
      </c>
      <c r="F807" s="10" t="s">
        <v>39</v>
      </c>
      <c r="G807" s="8">
        <v>9</v>
      </c>
      <c r="H807" s="10" t="s">
        <v>9</v>
      </c>
      <c r="I807" s="10" t="s">
        <v>40</v>
      </c>
      <c r="J807" s="8">
        <v>255</v>
      </c>
      <c r="K807" s="8">
        <v>3740</v>
      </c>
      <c r="L807" s="8">
        <v>3740</v>
      </c>
      <c r="M807" s="8">
        <f>J807 * L807</f>
      </c>
    </row>
    <row r="808" spans="1:13" x14ac:dyDescent="0.25">
      <c r="A808" s="8"/>
      <c r="B808" s="8"/>
      <c r="C808" s="9"/>
      <c r="D808" s="10"/>
      <c r="E808" s="8"/>
      <c r="F808" s="10" t="s">
        <v>41</v>
      </c>
      <c r="G808" s="8">
        <v>10</v>
      </c>
      <c r="H808" s="10" t="s">
        <v>9</v>
      </c>
      <c r="I808" s="10" t="s">
        <v>40</v>
      </c>
      <c r="J808" s="8">
        <v>255</v>
      </c>
      <c r="K808" s="8">
        <v>4155</v>
      </c>
      <c r="L808" s="8">
        <v>4155</v>
      </c>
      <c r="M808" s="8">
        <f>J808 * L808</f>
      </c>
    </row>
    <row r="809" spans="1:13" x14ac:dyDescent="0.25">
      <c r="G809" s="11">
        <f>SUM(G807:G808)</f>
      </c>
      <c r="K809" s="11">
        <f>SUM(K807:K808)</f>
      </c>
      <c r="L809" s="11">
        <f>SUM(L807:L808)</f>
      </c>
      <c r="M809" s="11">
        <f>SUM(M807:M808)</f>
      </c>
    </row>
    <row r="810" spans="1:13" x14ac:dyDescent="0.25"/>
    <row r="811" spans="1:13" x14ac:dyDescent="0.25">
      <c r="A811" s="7" t="s">
        <v>1</v>
      </c>
      <c r="B811" s="7" t="s">
        <v>27</v>
      </c>
      <c r="C811" s="7" t="s">
        <v>28</v>
      </c>
      <c r="D811" s="7" t="s">
        <v>29</v>
      </c>
      <c r="E811" s="7" t="s">
        <v>30</v>
      </c>
      <c r="F811" s="7" t="s">
        <v>31</v>
      </c>
      <c r="G811" s="7" t="s">
        <v>32</v>
      </c>
      <c r="H811" s="7" t="s">
        <v>33</v>
      </c>
      <c r="I811" s="7" t="s">
        <v>34</v>
      </c>
      <c r="J811" s="7" t="s">
        <v>35</v>
      </c>
      <c r="K811" s="7" t="s">
        <v>36</v>
      </c>
      <c r="L811" s="7" t="s">
        <v>37</v>
      </c>
      <c r="M811" s="7" t="s">
        <v>5</v>
      </c>
    </row>
    <row r="812" spans="1:13" x14ac:dyDescent="0.25">
      <c r="A812" s="8">
        <v>173</v>
      </c>
      <c r="B812" s="8">
        <v>25723</v>
      </c>
      <c r="C812" s="9">
        <v>43885.125</v>
      </c>
      <c r="D812" s="10" t="s">
        <v>38</v>
      </c>
      <c r="E812" s="8">
        <v>25723</v>
      </c>
      <c r="F812" s="10" t="s">
        <v>39</v>
      </c>
      <c r="G812" s="8">
        <v>26</v>
      </c>
      <c r="H812" s="10" t="s">
        <v>8</v>
      </c>
      <c r="I812" s="10" t="s">
        <v>40</v>
      </c>
      <c r="J812" s="8">
        <v>0</v>
      </c>
      <c r="K812" s="8">
        <v>13110</v>
      </c>
      <c r="L812" s="8">
        <v>13110</v>
      </c>
      <c r="M812" s="8">
        <f>J812 * L812</f>
      </c>
    </row>
    <row r="813" spans="1:13" x14ac:dyDescent="0.25">
      <c r="G813" s="11">
        <f>SUM(G812:G812)</f>
      </c>
      <c r="K813" s="11">
        <f>SUM(K812:K812)</f>
      </c>
      <c r="L813" s="11">
        <f>SUM(L812:L812)</f>
      </c>
      <c r="M813" s="11">
        <f>SUM(M812:M812)</f>
      </c>
    </row>
    <row r="814" spans="1:13" x14ac:dyDescent="0.25"/>
    <row r="815" spans="1:13" x14ac:dyDescent="0.25">
      <c r="A815" s="7" t="s">
        <v>1</v>
      </c>
      <c r="B815" s="7" t="s">
        <v>27</v>
      </c>
      <c r="C815" s="7" t="s">
        <v>28</v>
      </c>
      <c r="D815" s="7" t="s">
        <v>29</v>
      </c>
      <c r="E815" s="7" t="s">
        <v>30</v>
      </c>
      <c r="F815" s="7" t="s">
        <v>31</v>
      </c>
      <c r="G815" s="7" t="s">
        <v>32</v>
      </c>
      <c r="H815" s="7" t="s">
        <v>33</v>
      </c>
      <c r="I815" s="7" t="s">
        <v>34</v>
      </c>
      <c r="J815" s="7" t="s">
        <v>35</v>
      </c>
      <c r="K815" s="7" t="s">
        <v>36</v>
      </c>
      <c r="L815" s="7" t="s">
        <v>37</v>
      </c>
      <c r="M815" s="7" t="s">
        <v>5</v>
      </c>
    </row>
    <row r="816" spans="1:13" x14ac:dyDescent="0.25">
      <c r="A816" s="8">
        <v>174</v>
      </c>
      <c r="B816" s="8">
        <v>25823</v>
      </c>
      <c r="C816" s="9">
        <v>43887.125</v>
      </c>
      <c r="D816" s="10" t="s">
        <v>38</v>
      </c>
      <c r="E816" s="8">
        <v>25821</v>
      </c>
      <c r="F816" s="10" t="s">
        <v>39</v>
      </c>
      <c r="G816" s="8">
        <v>33</v>
      </c>
      <c r="H816" s="10" t="s">
        <v>6</v>
      </c>
      <c r="I816" s="10" t="s">
        <v>40</v>
      </c>
      <c r="J816" s="8">
        <v>0</v>
      </c>
      <c r="K816" s="8">
        <v>14878</v>
      </c>
      <c r="L816" s="8">
        <v>14878</v>
      </c>
      <c r="M816" s="8">
        <f>J816 * L816</f>
      </c>
    </row>
    <row r="817" spans="1:13" x14ac:dyDescent="0.25">
      <c r="A817" s="8"/>
      <c r="B817" s="8"/>
      <c r="C817" s="9"/>
      <c r="D817" s="10"/>
      <c r="E817" s="8"/>
      <c r="F817" s="10" t="s">
        <v>41</v>
      </c>
      <c r="G817" s="8">
        <v>3</v>
      </c>
      <c r="H817" s="10" t="s">
        <v>6</v>
      </c>
      <c r="I817" s="10" t="s">
        <v>40</v>
      </c>
      <c r="J817" s="8">
        <v>0</v>
      </c>
      <c r="K817" s="8">
        <v>1352</v>
      </c>
      <c r="L817" s="8">
        <v>1352</v>
      </c>
      <c r="M817" s="8">
        <f>J817 * L817</f>
      </c>
    </row>
    <row r="818" spans="1:13" x14ac:dyDescent="0.25">
      <c r="G818" s="11">
        <f>SUM(G816:G817)</f>
      </c>
      <c r="K818" s="11">
        <f>SUM(K816:K817)</f>
      </c>
      <c r="L818" s="11">
        <f>SUM(L816:L817)</f>
      </c>
      <c r="M818" s="11">
        <f>SUM(M816:M817)</f>
      </c>
    </row>
    <row r="819" spans="1:13" x14ac:dyDescent="0.25"/>
    <row r="820" spans="1:13" x14ac:dyDescent="0.25">
      <c r="A820" s="7" t="s">
        <v>1</v>
      </c>
      <c r="B820" s="7" t="s">
        <v>27</v>
      </c>
      <c r="C820" s="7" t="s">
        <v>28</v>
      </c>
      <c r="D820" s="7" t="s">
        <v>29</v>
      </c>
      <c r="E820" s="7" t="s">
        <v>30</v>
      </c>
      <c r="F820" s="7" t="s">
        <v>31</v>
      </c>
      <c r="G820" s="7" t="s">
        <v>32</v>
      </c>
      <c r="H820" s="7" t="s">
        <v>33</v>
      </c>
      <c r="I820" s="7" t="s">
        <v>34</v>
      </c>
      <c r="J820" s="7" t="s">
        <v>35</v>
      </c>
      <c r="K820" s="7" t="s">
        <v>36</v>
      </c>
      <c r="L820" s="7" t="s">
        <v>37</v>
      </c>
      <c r="M820" s="7" t="s">
        <v>5</v>
      </c>
    </row>
    <row r="821" spans="1:13" x14ac:dyDescent="0.25">
      <c r="A821" s="8">
        <v>175</v>
      </c>
      <c r="B821" s="8">
        <v>25824</v>
      </c>
      <c r="C821" s="9">
        <v>43887.125</v>
      </c>
      <c r="D821" s="10" t="s">
        <v>38</v>
      </c>
      <c r="E821" s="8">
        <v>25824</v>
      </c>
      <c r="F821" s="10" t="s">
        <v>39</v>
      </c>
      <c r="G821" s="8">
        <v>17</v>
      </c>
      <c r="H821" s="10" t="s">
        <v>6</v>
      </c>
      <c r="I821" s="10" t="s">
        <v>40</v>
      </c>
      <c r="J821" s="8">
        <v>0</v>
      </c>
      <c r="K821" s="8">
        <v>8751</v>
      </c>
      <c r="L821" s="8">
        <v>8751</v>
      </c>
      <c r="M821" s="8">
        <f>J821 * L821</f>
      </c>
    </row>
    <row r="822" spans="1:13" x14ac:dyDescent="0.25">
      <c r="A822" s="8"/>
      <c r="B822" s="8"/>
      <c r="C822" s="9"/>
      <c r="D822" s="10"/>
      <c r="E822" s="8"/>
      <c r="F822" s="10" t="s">
        <v>41</v>
      </c>
      <c r="G822" s="8">
        <v>3</v>
      </c>
      <c r="H822" s="10" t="s">
        <v>6</v>
      </c>
      <c r="I822" s="10" t="s">
        <v>40</v>
      </c>
      <c r="J822" s="8">
        <v>0</v>
      </c>
      <c r="K822" s="8">
        <v>1544</v>
      </c>
      <c r="L822" s="8">
        <v>1544</v>
      </c>
      <c r="M822" s="8">
        <f>J822 * L822</f>
      </c>
    </row>
    <row r="823" spans="1:13" x14ac:dyDescent="0.25">
      <c r="G823" s="11">
        <f>SUM(G821:G822)</f>
      </c>
      <c r="K823" s="11">
        <f>SUM(K821:K822)</f>
      </c>
      <c r="L823" s="11">
        <f>SUM(L821:L822)</f>
      </c>
      <c r="M823" s="11">
        <f>SUM(M821:M822)</f>
      </c>
    </row>
    <row r="824" spans="1:13" x14ac:dyDescent="0.25"/>
    <row r="825" spans="1:13" x14ac:dyDescent="0.25">
      <c r="A825" s="7" t="s">
        <v>1</v>
      </c>
      <c r="B825" s="7" t="s">
        <v>27</v>
      </c>
      <c r="C825" s="7" t="s">
        <v>28</v>
      </c>
      <c r="D825" s="7" t="s">
        <v>29</v>
      </c>
      <c r="E825" s="7" t="s">
        <v>30</v>
      </c>
      <c r="F825" s="7" t="s">
        <v>31</v>
      </c>
      <c r="G825" s="7" t="s">
        <v>32</v>
      </c>
      <c r="H825" s="7" t="s">
        <v>33</v>
      </c>
      <c r="I825" s="7" t="s">
        <v>34</v>
      </c>
      <c r="J825" s="7" t="s">
        <v>35</v>
      </c>
      <c r="K825" s="7" t="s">
        <v>36</v>
      </c>
      <c r="L825" s="7" t="s">
        <v>37</v>
      </c>
      <c r="M825" s="7" t="s">
        <v>5</v>
      </c>
    </row>
    <row r="826" spans="1:13" x14ac:dyDescent="0.25">
      <c r="A826" s="8">
        <v>176</v>
      </c>
      <c r="B826" s="8">
        <v>25825</v>
      </c>
      <c r="C826" s="9">
        <v>43887.125</v>
      </c>
      <c r="D826" s="10" t="s">
        <v>38</v>
      </c>
      <c r="E826" s="8">
        <v>25825</v>
      </c>
      <c r="F826" s="10" t="s">
        <v>39</v>
      </c>
      <c r="G826" s="8">
        <v>29</v>
      </c>
      <c r="H826" s="10" t="s">
        <v>6</v>
      </c>
      <c r="I826" s="10" t="s">
        <v>40</v>
      </c>
      <c r="J826" s="8">
        <v>0</v>
      </c>
      <c r="K826" s="8">
        <v>12828</v>
      </c>
      <c r="L826" s="8">
        <v>12828</v>
      </c>
      <c r="M826" s="8">
        <f>J826 * L826</f>
      </c>
    </row>
    <row r="827" spans="1:13" x14ac:dyDescent="0.25">
      <c r="A827" s="8"/>
      <c r="B827" s="8"/>
      <c r="C827" s="9"/>
      <c r="D827" s="10"/>
      <c r="E827" s="8"/>
      <c r="F827" s="10" t="s">
        <v>41</v>
      </c>
      <c r="G827" s="8">
        <v>5</v>
      </c>
      <c r="H827" s="10" t="s">
        <v>6</v>
      </c>
      <c r="I827" s="10" t="s">
        <v>40</v>
      </c>
      <c r="J827" s="8">
        <v>0</v>
      </c>
      <c r="K827" s="8">
        <v>2212</v>
      </c>
      <c r="L827" s="8">
        <v>2212</v>
      </c>
      <c r="M827" s="8">
        <f>J827 * L827</f>
      </c>
    </row>
    <row r="828" spans="1:13" x14ac:dyDescent="0.25">
      <c r="G828" s="11">
        <f>SUM(G826:G827)</f>
      </c>
      <c r="K828" s="11">
        <f>SUM(K826:K827)</f>
      </c>
      <c r="L828" s="11">
        <f>SUM(L826:L827)</f>
      </c>
      <c r="M828" s="11">
        <f>SUM(M826:M827)</f>
      </c>
    </row>
    <row r="829" spans="1:13" x14ac:dyDescent="0.25"/>
    <row r="830" spans="1:13" x14ac:dyDescent="0.25">
      <c r="A830" s="7" t="s">
        <v>1</v>
      </c>
      <c r="B830" s="7" t="s">
        <v>27</v>
      </c>
      <c r="C830" s="7" t="s">
        <v>28</v>
      </c>
      <c r="D830" s="7" t="s">
        <v>29</v>
      </c>
      <c r="E830" s="7" t="s">
        <v>30</v>
      </c>
      <c r="F830" s="7" t="s">
        <v>31</v>
      </c>
      <c r="G830" s="7" t="s">
        <v>32</v>
      </c>
      <c r="H830" s="7" t="s">
        <v>33</v>
      </c>
      <c r="I830" s="7" t="s">
        <v>34</v>
      </c>
      <c r="J830" s="7" t="s">
        <v>35</v>
      </c>
      <c r="K830" s="7" t="s">
        <v>36</v>
      </c>
      <c r="L830" s="7" t="s">
        <v>37</v>
      </c>
      <c r="M830" s="7" t="s">
        <v>5</v>
      </c>
    </row>
    <row r="831" spans="1:13" x14ac:dyDescent="0.25">
      <c r="A831" s="8">
        <v>177</v>
      </c>
      <c r="B831" s="8">
        <v>25864</v>
      </c>
      <c r="C831" s="9">
        <v>43889.125</v>
      </c>
      <c r="D831" s="10" t="s">
        <v>38</v>
      </c>
      <c r="E831" s="8">
        <v>25864</v>
      </c>
      <c r="F831" s="10" t="s">
        <v>41</v>
      </c>
      <c r="G831" s="8">
        <v>6</v>
      </c>
      <c r="H831" s="10" t="s">
        <v>6</v>
      </c>
      <c r="I831" s="10" t="s">
        <v>40</v>
      </c>
      <c r="J831" s="8">
        <v>200</v>
      </c>
      <c r="K831" s="8">
        <v>2662</v>
      </c>
      <c r="L831" s="8">
        <v>2662</v>
      </c>
      <c r="M831" s="8">
        <f>J831 * L831</f>
      </c>
    </row>
    <row r="832" spans="1:13" x14ac:dyDescent="0.25">
      <c r="A832" s="8"/>
      <c r="B832" s="8"/>
      <c r="C832" s="9"/>
      <c r="D832" s="10"/>
      <c r="E832" s="8"/>
      <c r="F832" s="10" t="s">
        <v>39</v>
      </c>
      <c r="G832" s="8">
        <v>30</v>
      </c>
      <c r="H832" s="10" t="s">
        <v>6</v>
      </c>
      <c r="I832" s="10" t="s">
        <v>40</v>
      </c>
      <c r="J832" s="8">
        <v>200</v>
      </c>
      <c r="K832" s="8">
        <v>13308</v>
      </c>
      <c r="L832" s="8">
        <v>13308</v>
      </c>
      <c r="M832" s="8">
        <f>J832 * L832</f>
      </c>
    </row>
    <row r="833" spans="1:13" x14ac:dyDescent="0.25">
      <c r="G833" s="11">
        <f>SUM(G831:G832)</f>
      </c>
      <c r="K833" s="11">
        <f>SUM(K831:K832)</f>
      </c>
      <c r="L833" s="11">
        <f>SUM(L831:L832)</f>
      </c>
      <c r="M833" s="11">
        <f>SUM(M831:M832)</f>
      </c>
    </row>
    <row r="834" spans="1:13" x14ac:dyDescent="0.25"/>
    <row r="835" spans="1:13" x14ac:dyDescent="0.25">
      <c r="A835" s="7" t="s">
        <v>1</v>
      </c>
      <c r="B835" s="7" t="s">
        <v>27</v>
      </c>
      <c r="C835" s="7" t="s">
        <v>28</v>
      </c>
      <c r="D835" s="7" t="s">
        <v>29</v>
      </c>
      <c r="E835" s="7" t="s">
        <v>30</v>
      </c>
      <c r="F835" s="7" t="s">
        <v>31</v>
      </c>
      <c r="G835" s="7" t="s">
        <v>32</v>
      </c>
      <c r="H835" s="7" t="s">
        <v>33</v>
      </c>
      <c r="I835" s="7" t="s">
        <v>34</v>
      </c>
      <c r="J835" s="7" t="s">
        <v>35</v>
      </c>
      <c r="K835" s="7" t="s">
        <v>36</v>
      </c>
      <c r="L835" s="7" t="s">
        <v>37</v>
      </c>
      <c r="M835" s="7" t="s">
        <v>5</v>
      </c>
    </row>
    <row r="836" spans="1:13" x14ac:dyDescent="0.25">
      <c r="A836" s="8">
        <v>178</v>
      </c>
      <c r="B836" s="8">
        <v>25865</v>
      </c>
      <c r="C836" s="9">
        <v>43889.125</v>
      </c>
      <c r="D836" s="10" t="s">
        <v>38</v>
      </c>
      <c r="E836" s="8">
        <v>25865</v>
      </c>
      <c r="F836" s="10" t="s">
        <v>39</v>
      </c>
      <c r="G836" s="8">
        <v>17</v>
      </c>
      <c r="H836" s="10" t="s">
        <v>6</v>
      </c>
      <c r="I836" s="10" t="s">
        <v>40</v>
      </c>
      <c r="J836" s="8">
        <v>0</v>
      </c>
      <c r="K836" s="8">
        <v>7626</v>
      </c>
      <c r="L836" s="8">
        <v>7626</v>
      </c>
      <c r="M836" s="8">
        <f>J836 * L836</f>
      </c>
    </row>
    <row r="837" spans="1:13" x14ac:dyDescent="0.25">
      <c r="A837" s="8"/>
      <c r="B837" s="8"/>
      <c r="C837" s="9"/>
      <c r="D837" s="10"/>
      <c r="E837" s="8"/>
      <c r="F837" s="10" t="s">
        <v>41</v>
      </c>
      <c r="G837" s="8">
        <v>11</v>
      </c>
      <c r="H837" s="10" t="s">
        <v>6</v>
      </c>
      <c r="I837" s="10" t="s">
        <v>40</v>
      </c>
      <c r="J837" s="8">
        <v>0</v>
      </c>
      <c r="K837" s="8">
        <v>4934</v>
      </c>
      <c r="L837" s="8">
        <v>4934</v>
      </c>
      <c r="M837" s="8">
        <f>J837 * L837</f>
      </c>
    </row>
    <row r="838" spans="1:13" x14ac:dyDescent="0.25">
      <c r="G838" s="11">
        <f>SUM(G836:G837)</f>
      </c>
      <c r="K838" s="11">
        <f>SUM(K836:K837)</f>
      </c>
      <c r="L838" s="11">
        <f>SUM(L836:L837)</f>
      </c>
      <c r="M838" s="11">
        <f>SUM(M836:M837)</f>
      </c>
    </row>
    <row r="839" spans="1:13" x14ac:dyDescent="0.25"/>
    <row r="840" spans="1:13" x14ac:dyDescent="0.25">
      <c r="A840" s="7" t="s">
        <v>1</v>
      </c>
      <c r="B840" s="7" t="s">
        <v>27</v>
      </c>
      <c r="C840" s="7" t="s">
        <v>28</v>
      </c>
      <c r="D840" s="7" t="s">
        <v>29</v>
      </c>
      <c r="E840" s="7" t="s">
        <v>30</v>
      </c>
      <c r="F840" s="7" t="s">
        <v>31</v>
      </c>
      <c r="G840" s="7" t="s">
        <v>32</v>
      </c>
      <c r="H840" s="7" t="s">
        <v>33</v>
      </c>
      <c r="I840" s="7" t="s">
        <v>34</v>
      </c>
      <c r="J840" s="7" t="s">
        <v>35</v>
      </c>
      <c r="K840" s="7" t="s">
        <v>36</v>
      </c>
      <c r="L840" s="7" t="s">
        <v>37</v>
      </c>
      <c r="M840" s="7" t="s">
        <v>5</v>
      </c>
    </row>
    <row r="841" spans="1:13" x14ac:dyDescent="0.25">
      <c r="A841" s="8">
        <v>179</v>
      </c>
      <c r="B841" s="8">
        <v>25900</v>
      </c>
      <c r="C841" s="9">
        <v>43889.125</v>
      </c>
      <c r="D841" s="10" t="s">
        <v>38</v>
      </c>
      <c r="E841" s="8">
        <v>25900</v>
      </c>
      <c r="F841" s="10" t="s">
        <v>41</v>
      </c>
      <c r="G841" s="8">
        <v>7</v>
      </c>
      <c r="H841" s="10" t="s">
        <v>8</v>
      </c>
      <c r="I841" s="10" t="s">
        <v>40</v>
      </c>
      <c r="J841" s="8">
        <v>140</v>
      </c>
      <c r="K841" s="8">
        <v>3214</v>
      </c>
      <c r="L841" s="8">
        <v>3214</v>
      </c>
      <c r="M841" s="8">
        <f>J841 * L841</f>
      </c>
    </row>
    <row r="842" spans="1:13" x14ac:dyDescent="0.25">
      <c r="A842" s="8"/>
      <c r="B842" s="8"/>
      <c r="C842" s="9"/>
      <c r="D842" s="10"/>
      <c r="E842" s="8"/>
      <c r="F842" s="10" t="s">
        <v>39</v>
      </c>
      <c r="G842" s="8">
        <v>29</v>
      </c>
      <c r="H842" s="10" t="s">
        <v>8</v>
      </c>
      <c r="I842" s="10" t="s">
        <v>40</v>
      </c>
      <c r="J842" s="8">
        <v>0</v>
      </c>
      <c r="K842" s="8">
        <v>13316</v>
      </c>
      <c r="L842" s="8">
        <v>13316</v>
      </c>
      <c r="M842" s="8">
        <f>J842 * L842</f>
      </c>
    </row>
    <row r="843" spans="1:13" x14ac:dyDescent="0.25">
      <c r="G843" s="11">
        <f>SUM(G841:G842)</f>
      </c>
      <c r="K843" s="11">
        <f>SUM(K841:K842)</f>
      </c>
      <c r="L843" s="11">
        <f>SUM(L841:L842)</f>
      </c>
      <c r="M843" s="11">
        <f>SUM(M841:M842)</f>
      </c>
    </row>
    <row r="844" spans="1:13" x14ac:dyDescent="0.25"/>
    <row r="845" spans="1:13" x14ac:dyDescent="0.25">
      <c r="A845" s="7" t="s">
        <v>1</v>
      </c>
      <c r="B845" s="7" t="s">
        <v>27</v>
      </c>
      <c r="C845" s="7" t="s">
        <v>28</v>
      </c>
      <c r="D845" s="7" t="s">
        <v>29</v>
      </c>
      <c r="E845" s="7" t="s">
        <v>30</v>
      </c>
      <c r="F845" s="7" t="s">
        <v>31</v>
      </c>
      <c r="G845" s="7" t="s">
        <v>32</v>
      </c>
      <c r="H845" s="7" t="s">
        <v>33</v>
      </c>
      <c r="I845" s="7" t="s">
        <v>34</v>
      </c>
      <c r="J845" s="7" t="s">
        <v>35</v>
      </c>
      <c r="K845" s="7" t="s">
        <v>36</v>
      </c>
      <c r="L845" s="7" t="s">
        <v>37</v>
      </c>
      <c r="M845" s="7" t="s">
        <v>5</v>
      </c>
    </row>
    <row r="846" spans="1:13" x14ac:dyDescent="0.25">
      <c r="A846" s="8">
        <v>180</v>
      </c>
      <c r="B846" s="8">
        <v>25953</v>
      </c>
      <c r="C846" s="9">
        <v>43892.125</v>
      </c>
      <c r="D846" s="10" t="s">
        <v>38</v>
      </c>
      <c r="E846" s="8">
        <v>25953</v>
      </c>
      <c r="F846" s="10" t="s">
        <v>39</v>
      </c>
      <c r="G846" s="8">
        <v>11</v>
      </c>
      <c r="H846" s="10" t="s">
        <v>6</v>
      </c>
      <c r="I846" s="10" t="s">
        <v>40</v>
      </c>
      <c r="J846" s="8">
        <v>180</v>
      </c>
      <c r="K846" s="8">
        <v>4606</v>
      </c>
      <c r="L846" s="8">
        <v>4606</v>
      </c>
      <c r="M846" s="8">
        <f>J846 * L846</f>
      </c>
    </row>
    <row r="847" spans="1:13" x14ac:dyDescent="0.25">
      <c r="A847" s="8"/>
      <c r="B847" s="8"/>
      <c r="C847" s="9"/>
      <c r="D847" s="10"/>
      <c r="E847" s="8"/>
      <c r="F847" s="10" t="s">
        <v>41</v>
      </c>
      <c r="G847" s="8">
        <v>8</v>
      </c>
      <c r="H847" s="10" t="s">
        <v>6</v>
      </c>
      <c r="I847" s="10" t="s">
        <v>42</v>
      </c>
      <c r="J847" s="8">
        <v>180</v>
      </c>
      <c r="K847" s="8">
        <v>3349</v>
      </c>
      <c r="L847" s="8">
        <v>3349</v>
      </c>
      <c r="M847" s="8">
        <f>J847 * L847</f>
      </c>
    </row>
    <row r="848" spans="1:13" x14ac:dyDescent="0.25">
      <c r="G848" s="11">
        <f>SUM(G846:G847)</f>
      </c>
      <c r="K848" s="11">
        <f>SUM(K846:K847)</f>
      </c>
      <c r="L848" s="11">
        <f>SUM(L846:L847)</f>
      </c>
      <c r="M848" s="11">
        <f>SUM(M846:M847)</f>
      </c>
    </row>
    <row r="849" spans="1:13" x14ac:dyDescent="0.25"/>
    <row r="850" spans="1:13" x14ac:dyDescent="0.25">
      <c r="A850" s="7" t="s">
        <v>1</v>
      </c>
      <c r="B850" s="7" t="s">
        <v>27</v>
      </c>
      <c r="C850" s="7" t="s">
        <v>28</v>
      </c>
      <c r="D850" s="7" t="s">
        <v>29</v>
      </c>
      <c r="E850" s="7" t="s">
        <v>30</v>
      </c>
      <c r="F850" s="7" t="s">
        <v>31</v>
      </c>
      <c r="G850" s="7" t="s">
        <v>32</v>
      </c>
      <c r="H850" s="7" t="s">
        <v>33</v>
      </c>
      <c r="I850" s="7" t="s">
        <v>34</v>
      </c>
      <c r="J850" s="7" t="s">
        <v>35</v>
      </c>
      <c r="K850" s="7" t="s">
        <v>36</v>
      </c>
      <c r="L850" s="7" t="s">
        <v>37</v>
      </c>
      <c r="M850" s="7" t="s">
        <v>5</v>
      </c>
    </row>
    <row r="851" spans="1:13" x14ac:dyDescent="0.25">
      <c r="A851" s="8">
        <v>181</v>
      </c>
      <c r="B851" s="8">
        <v>25981</v>
      </c>
      <c r="C851" s="9">
        <v>43893.125</v>
      </c>
      <c r="D851" s="10" t="s">
        <v>38</v>
      </c>
      <c r="E851" s="8">
        <v>25981</v>
      </c>
      <c r="F851" s="10" t="s">
        <v>41</v>
      </c>
      <c r="G851" s="8">
        <v>9</v>
      </c>
      <c r="H851" s="10" t="s">
        <v>6</v>
      </c>
      <c r="I851" s="10" t="s">
        <v>42</v>
      </c>
      <c r="J851" s="8">
        <v>180</v>
      </c>
      <c r="K851" s="8">
        <v>3620</v>
      </c>
      <c r="L851" s="8">
        <v>3620</v>
      </c>
      <c r="M851" s="8">
        <f>J851 * L851</f>
      </c>
    </row>
    <row r="852" spans="1:13" x14ac:dyDescent="0.25">
      <c r="A852" s="8"/>
      <c r="B852" s="8"/>
      <c r="C852" s="9"/>
      <c r="D852" s="10"/>
      <c r="E852" s="8"/>
      <c r="F852" s="10" t="s">
        <v>39</v>
      </c>
      <c r="G852" s="8">
        <v>27</v>
      </c>
      <c r="H852" s="10" t="s">
        <v>6</v>
      </c>
      <c r="I852" s="10" t="s">
        <v>42</v>
      </c>
      <c r="J852" s="8">
        <v>180</v>
      </c>
      <c r="K852" s="8">
        <v>10860</v>
      </c>
      <c r="L852" s="8">
        <v>10860</v>
      </c>
      <c r="M852" s="8">
        <f>J852 * L852</f>
      </c>
    </row>
    <row r="853" spans="1:13" x14ac:dyDescent="0.25">
      <c r="G853" s="11">
        <f>SUM(G851:G852)</f>
      </c>
      <c r="K853" s="11">
        <f>SUM(K851:K852)</f>
      </c>
      <c r="L853" s="11">
        <f>SUM(L851:L852)</f>
      </c>
      <c r="M853" s="11">
        <f>SUM(M851:M852)</f>
      </c>
    </row>
    <row r="854" spans="1:13" x14ac:dyDescent="0.25"/>
    <row r="855" spans="1:13" x14ac:dyDescent="0.25">
      <c r="A855" s="7" t="s">
        <v>1</v>
      </c>
      <c r="B855" s="7" t="s">
        <v>27</v>
      </c>
      <c r="C855" s="7" t="s">
        <v>28</v>
      </c>
      <c r="D855" s="7" t="s">
        <v>29</v>
      </c>
      <c r="E855" s="7" t="s">
        <v>30</v>
      </c>
      <c r="F855" s="7" t="s">
        <v>31</v>
      </c>
      <c r="G855" s="7" t="s">
        <v>32</v>
      </c>
      <c r="H855" s="7" t="s">
        <v>33</v>
      </c>
      <c r="I855" s="7" t="s">
        <v>34</v>
      </c>
      <c r="J855" s="7" t="s">
        <v>35</v>
      </c>
      <c r="K855" s="7" t="s">
        <v>36</v>
      </c>
      <c r="L855" s="7" t="s">
        <v>37</v>
      </c>
      <c r="M855" s="7" t="s">
        <v>5</v>
      </c>
    </row>
    <row r="856" spans="1:13" x14ac:dyDescent="0.25">
      <c r="A856" s="8">
        <v>182</v>
      </c>
      <c r="B856" s="8">
        <v>26013</v>
      </c>
      <c r="C856" s="9">
        <v>43894.125</v>
      </c>
      <c r="D856" s="10" t="s">
        <v>38</v>
      </c>
      <c r="E856" s="8">
        <v>26013</v>
      </c>
      <c r="F856" s="10" t="s">
        <v>39</v>
      </c>
      <c r="G856" s="8">
        <v>28</v>
      </c>
      <c r="H856" s="10" t="s">
        <v>6</v>
      </c>
      <c r="I856" s="10" t="s">
        <v>42</v>
      </c>
      <c r="J856" s="8">
        <v>180</v>
      </c>
      <c r="K856" s="8">
        <v>11566</v>
      </c>
      <c r="L856" s="8">
        <v>11566</v>
      </c>
      <c r="M856" s="8">
        <f>J856 * L856</f>
      </c>
    </row>
    <row r="857" spans="1:13" x14ac:dyDescent="0.25">
      <c r="A857" s="8"/>
      <c r="B857" s="8"/>
      <c r="C857" s="9"/>
      <c r="D857" s="10"/>
      <c r="E857" s="8"/>
      <c r="F857" s="10" t="s">
        <v>41</v>
      </c>
      <c r="G857" s="8">
        <v>8</v>
      </c>
      <c r="H857" s="10" t="s">
        <v>6</v>
      </c>
      <c r="I857" s="10" t="s">
        <v>42</v>
      </c>
      <c r="J857" s="8">
        <v>180</v>
      </c>
      <c r="K857" s="8">
        <v>3304</v>
      </c>
      <c r="L857" s="8">
        <v>3304</v>
      </c>
      <c r="M857" s="8">
        <f>J857 * L857</f>
      </c>
    </row>
    <row r="858" spans="1:13" x14ac:dyDescent="0.25">
      <c r="G858" s="11">
        <f>SUM(G856:G857)</f>
      </c>
      <c r="K858" s="11">
        <f>SUM(K856:K857)</f>
      </c>
      <c r="L858" s="11">
        <f>SUM(L856:L857)</f>
      </c>
      <c r="M858" s="11">
        <f>SUM(M856:M857)</f>
      </c>
    </row>
    <row r="859" spans="1:13" x14ac:dyDescent="0.25"/>
    <row r="860" spans="1:13" x14ac:dyDescent="0.25">
      <c r="A860" s="7" t="s">
        <v>1</v>
      </c>
      <c r="B860" s="7" t="s">
        <v>27</v>
      </c>
      <c r="C860" s="7" t="s">
        <v>28</v>
      </c>
      <c r="D860" s="7" t="s">
        <v>29</v>
      </c>
      <c r="E860" s="7" t="s">
        <v>30</v>
      </c>
      <c r="F860" s="7" t="s">
        <v>31</v>
      </c>
      <c r="G860" s="7" t="s">
        <v>32</v>
      </c>
      <c r="H860" s="7" t="s">
        <v>33</v>
      </c>
      <c r="I860" s="7" t="s">
        <v>34</v>
      </c>
      <c r="J860" s="7" t="s">
        <v>35</v>
      </c>
      <c r="K860" s="7" t="s">
        <v>36</v>
      </c>
      <c r="L860" s="7" t="s">
        <v>37</v>
      </c>
      <c r="M860" s="7" t="s">
        <v>5</v>
      </c>
    </row>
    <row r="861" spans="1:13" x14ac:dyDescent="0.25">
      <c r="A861" s="8">
        <v>183</v>
      </c>
      <c r="B861" s="8">
        <v>26041</v>
      </c>
      <c r="C861" s="9">
        <v>43895.125</v>
      </c>
      <c r="D861" s="10" t="s">
        <v>38</v>
      </c>
      <c r="E861" s="8">
        <v>26041</v>
      </c>
      <c r="F861" s="10" t="s">
        <v>41</v>
      </c>
      <c r="G861" s="8">
        <v>10</v>
      </c>
      <c r="H861" s="10" t="s">
        <v>6</v>
      </c>
      <c r="I861" s="10" t="s">
        <v>42</v>
      </c>
      <c r="J861" s="8">
        <v>180</v>
      </c>
      <c r="K861" s="8">
        <v>4044</v>
      </c>
      <c r="L861" s="8">
        <v>4044</v>
      </c>
      <c r="M861" s="8">
        <f>J861 * L861</f>
      </c>
    </row>
    <row r="862" spans="1:13" x14ac:dyDescent="0.25">
      <c r="A862" s="8"/>
      <c r="B862" s="8"/>
      <c r="C862" s="9"/>
      <c r="D862" s="10"/>
      <c r="E862" s="8"/>
      <c r="F862" s="10" t="s">
        <v>43</v>
      </c>
      <c r="G862" s="8">
        <v>26</v>
      </c>
      <c r="H862" s="10" t="s">
        <v>6</v>
      </c>
      <c r="I862" s="10" t="s">
        <v>42</v>
      </c>
      <c r="J862" s="8">
        <v>180</v>
      </c>
      <c r="K862" s="8">
        <v>10516</v>
      </c>
      <c r="L862" s="8">
        <v>10516</v>
      </c>
      <c r="M862" s="8">
        <f>J862 * L862</f>
      </c>
    </row>
    <row r="863" spans="1:13" x14ac:dyDescent="0.25">
      <c r="G863" s="11">
        <f>SUM(G861:G862)</f>
      </c>
      <c r="K863" s="11">
        <f>SUM(K861:K862)</f>
      </c>
      <c r="L863" s="11">
        <f>SUM(L861:L862)</f>
      </c>
      <c r="M863" s="11">
        <f>SUM(M861:M862)</f>
      </c>
    </row>
    <row r="864" spans="1:13" x14ac:dyDescent="0.25"/>
    <row r="865" spans="1:13" x14ac:dyDescent="0.25">
      <c r="A865" s="7" t="s">
        <v>1</v>
      </c>
      <c r="B865" s="7" t="s">
        <v>27</v>
      </c>
      <c r="C865" s="7" t="s">
        <v>28</v>
      </c>
      <c r="D865" s="7" t="s">
        <v>29</v>
      </c>
      <c r="E865" s="7" t="s">
        <v>30</v>
      </c>
      <c r="F865" s="7" t="s">
        <v>31</v>
      </c>
      <c r="G865" s="7" t="s">
        <v>32</v>
      </c>
      <c r="H865" s="7" t="s">
        <v>33</v>
      </c>
      <c r="I865" s="7" t="s">
        <v>34</v>
      </c>
      <c r="J865" s="7" t="s">
        <v>35</v>
      </c>
      <c r="K865" s="7" t="s">
        <v>36</v>
      </c>
      <c r="L865" s="7" t="s">
        <v>37</v>
      </c>
      <c r="M865" s="7" t="s">
        <v>5</v>
      </c>
    </row>
    <row r="866" spans="1:13" x14ac:dyDescent="0.25">
      <c r="A866" s="8">
        <v>184</v>
      </c>
      <c r="B866" s="8">
        <v>26047</v>
      </c>
      <c r="C866" s="9">
        <v>43895.125</v>
      </c>
      <c r="D866" s="10" t="s">
        <v>38</v>
      </c>
      <c r="E866" s="8">
        <v>26047</v>
      </c>
      <c r="F866" s="10" t="s">
        <v>41</v>
      </c>
      <c r="G866" s="8">
        <v>27</v>
      </c>
      <c r="H866" s="10" t="s">
        <v>6</v>
      </c>
      <c r="I866" s="10" t="s">
        <v>42</v>
      </c>
      <c r="J866" s="8">
        <v>0</v>
      </c>
      <c r="K866" s="8">
        <v>10635</v>
      </c>
      <c r="L866" s="8">
        <v>10635</v>
      </c>
      <c r="M866" s="8">
        <f>J866 * L866</f>
      </c>
    </row>
    <row r="867" spans="1:13" x14ac:dyDescent="0.25">
      <c r="A867" s="8"/>
      <c r="B867" s="8"/>
      <c r="C867" s="9"/>
      <c r="D867" s="10"/>
      <c r="E867" s="8"/>
      <c r="F867" s="10" t="s">
        <v>41</v>
      </c>
      <c r="G867" s="8">
        <v>8</v>
      </c>
      <c r="H867" s="10" t="s">
        <v>6</v>
      </c>
      <c r="I867" s="10" t="s">
        <v>42</v>
      </c>
      <c r="J867" s="8">
        <v>0</v>
      </c>
      <c r="K867" s="8">
        <v>3150</v>
      </c>
      <c r="L867" s="8">
        <v>3150</v>
      </c>
      <c r="M867" s="8">
        <f>J867 * L867</f>
      </c>
    </row>
    <row r="868" spans="1:13" x14ac:dyDescent="0.25">
      <c r="G868" s="11">
        <f>SUM(G866:G867)</f>
      </c>
      <c r="K868" s="11">
        <f>SUM(K866:K867)</f>
      </c>
      <c r="L868" s="11">
        <f>SUM(L866:L867)</f>
      </c>
      <c r="M868" s="11">
        <f>SUM(M866:M867)</f>
      </c>
    </row>
    <row r="869" spans="1:13" x14ac:dyDescent="0.25"/>
    <row r="870" spans="1:13" x14ac:dyDescent="0.25">
      <c r="A870" s="7" t="s">
        <v>1</v>
      </c>
      <c r="B870" s="7" t="s">
        <v>27</v>
      </c>
      <c r="C870" s="7" t="s">
        <v>28</v>
      </c>
      <c r="D870" s="7" t="s">
        <v>29</v>
      </c>
      <c r="E870" s="7" t="s">
        <v>30</v>
      </c>
      <c r="F870" s="7" t="s">
        <v>31</v>
      </c>
      <c r="G870" s="7" t="s">
        <v>32</v>
      </c>
      <c r="H870" s="7" t="s">
        <v>33</v>
      </c>
      <c r="I870" s="7" t="s">
        <v>34</v>
      </c>
      <c r="J870" s="7" t="s">
        <v>35</v>
      </c>
      <c r="K870" s="7" t="s">
        <v>36</v>
      </c>
      <c r="L870" s="7" t="s">
        <v>37</v>
      </c>
      <c r="M870" s="7" t="s">
        <v>5</v>
      </c>
    </row>
    <row r="871" spans="1:13" x14ac:dyDescent="0.25">
      <c r="A871" s="8">
        <v>185</v>
      </c>
      <c r="B871" s="8">
        <v>26049</v>
      </c>
      <c r="C871" s="9">
        <v>43895.125</v>
      </c>
      <c r="D871" s="10" t="s">
        <v>38</v>
      </c>
      <c r="E871" s="8">
        <v>26049</v>
      </c>
      <c r="F871" s="10" t="s">
        <v>41</v>
      </c>
      <c r="G871" s="8">
        <v>29</v>
      </c>
      <c r="H871" s="10" t="s">
        <v>8</v>
      </c>
      <c r="I871" s="10" t="s">
        <v>40</v>
      </c>
      <c r="J871" s="8">
        <v>0</v>
      </c>
      <c r="K871" s="8">
        <v>11801</v>
      </c>
      <c r="L871" s="8">
        <v>11801</v>
      </c>
      <c r="M871" s="8">
        <f>J871 * L871</f>
      </c>
    </row>
    <row r="872" spans="1:13" x14ac:dyDescent="0.25">
      <c r="A872" s="8"/>
      <c r="B872" s="8"/>
      <c r="C872" s="9"/>
      <c r="D872" s="10"/>
      <c r="E872" s="8"/>
      <c r="F872" s="10" t="s">
        <v>39</v>
      </c>
      <c r="G872" s="8">
        <v>2</v>
      </c>
      <c r="H872" s="10" t="s">
        <v>8</v>
      </c>
      <c r="I872" s="10" t="s">
        <v>40</v>
      </c>
      <c r="J872" s="8">
        <v>0</v>
      </c>
      <c r="K872" s="8">
        <v>814</v>
      </c>
      <c r="L872" s="8">
        <v>814</v>
      </c>
      <c r="M872" s="8">
        <f>J872 * L872</f>
      </c>
    </row>
    <row r="873" spans="1:13" x14ac:dyDescent="0.25">
      <c r="G873" s="11">
        <f>SUM(G871:G872)</f>
      </c>
      <c r="K873" s="11">
        <f>SUM(K871:K872)</f>
      </c>
      <c r="L873" s="11">
        <f>SUM(L871:L872)</f>
      </c>
      <c r="M873" s="11">
        <f>SUM(M871:M872)</f>
      </c>
    </row>
    <row r="874" spans="1:13" x14ac:dyDescent="0.25"/>
    <row r="875" spans="1:13" x14ac:dyDescent="0.25">
      <c r="A875" s="7" t="s">
        <v>1</v>
      </c>
      <c r="B875" s="7" t="s">
        <v>27</v>
      </c>
      <c r="C875" s="7" t="s">
        <v>28</v>
      </c>
      <c r="D875" s="7" t="s">
        <v>29</v>
      </c>
      <c r="E875" s="7" t="s">
        <v>30</v>
      </c>
      <c r="F875" s="7" t="s">
        <v>31</v>
      </c>
      <c r="G875" s="7" t="s">
        <v>32</v>
      </c>
      <c r="H875" s="7" t="s">
        <v>33</v>
      </c>
      <c r="I875" s="7" t="s">
        <v>34</v>
      </c>
      <c r="J875" s="7" t="s">
        <v>35</v>
      </c>
      <c r="K875" s="7" t="s">
        <v>36</v>
      </c>
      <c r="L875" s="7" t="s">
        <v>37</v>
      </c>
      <c r="M875" s="7" t="s">
        <v>5</v>
      </c>
    </row>
    <row r="876" spans="1:13" x14ac:dyDescent="0.25">
      <c r="A876" s="8">
        <v>186</v>
      </c>
      <c r="B876" s="8">
        <v>26056</v>
      </c>
      <c r="C876" s="9">
        <v>43896.125</v>
      </c>
      <c r="D876" s="10" t="s">
        <v>38</v>
      </c>
      <c r="E876" s="8">
        <v>26056</v>
      </c>
      <c r="F876" s="10" t="s">
        <v>41</v>
      </c>
      <c r="G876" s="8">
        <v>8</v>
      </c>
      <c r="H876" s="10" t="s">
        <v>8</v>
      </c>
      <c r="I876" s="10" t="s">
        <v>40</v>
      </c>
      <c r="J876" s="8">
        <v>0</v>
      </c>
      <c r="K876" s="8">
        <v>3280</v>
      </c>
      <c r="L876" s="8">
        <v>3280</v>
      </c>
      <c r="M876" s="8">
        <f>J876 * L876</f>
      </c>
    </row>
    <row r="877" spans="1:13" x14ac:dyDescent="0.25">
      <c r="A877" s="8"/>
      <c r="B877" s="8"/>
      <c r="C877" s="9"/>
      <c r="D877" s="10"/>
      <c r="E877" s="8"/>
      <c r="F877" s="10" t="s">
        <v>39</v>
      </c>
      <c r="G877" s="8">
        <v>11</v>
      </c>
      <c r="H877" s="10" t="s">
        <v>8</v>
      </c>
      <c r="I877" s="10" t="s">
        <v>40</v>
      </c>
      <c r="J877" s="8">
        <v>0</v>
      </c>
      <c r="K877" s="8">
        <v>4510</v>
      </c>
      <c r="L877" s="8">
        <v>4510</v>
      </c>
      <c r="M877" s="8">
        <f>J877 * L877</f>
      </c>
    </row>
    <row r="878" spans="1:13" x14ac:dyDescent="0.25">
      <c r="G878" s="11">
        <f>SUM(G876:G877)</f>
      </c>
      <c r="K878" s="11">
        <f>SUM(K876:K877)</f>
      </c>
      <c r="L878" s="11">
        <f>SUM(L876:L877)</f>
      </c>
      <c r="M878" s="11">
        <f>SUM(M876:M877)</f>
      </c>
    </row>
    <row r="879" spans="1:13" x14ac:dyDescent="0.25"/>
    <row r="880" spans="1:13" x14ac:dyDescent="0.25">
      <c r="A880" s="7" t="s">
        <v>1</v>
      </c>
      <c r="B880" s="7" t="s">
        <v>27</v>
      </c>
      <c r="C880" s="7" t="s">
        <v>28</v>
      </c>
      <c r="D880" s="7" t="s">
        <v>29</v>
      </c>
      <c r="E880" s="7" t="s">
        <v>30</v>
      </c>
      <c r="F880" s="7" t="s">
        <v>31</v>
      </c>
      <c r="G880" s="7" t="s">
        <v>32</v>
      </c>
      <c r="H880" s="7" t="s">
        <v>33</v>
      </c>
      <c r="I880" s="7" t="s">
        <v>34</v>
      </c>
      <c r="J880" s="7" t="s">
        <v>35</v>
      </c>
      <c r="K880" s="7" t="s">
        <v>36</v>
      </c>
      <c r="L880" s="7" t="s">
        <v>37</v>
      </c>
      <c r="M880" s="7" t="s">
        <v>5</v>
      </c>
    </row>
    <row r="881" spans="1:13" x14ac:dyDescent="0.25">
      <c r="A881" s="8">
        <v>187</v>
      </c>
      <c r="B881" s="8">
        <v>26075</v>
      </c>
      <c r="C881" s="9">
        <v>43896.125</v>
      </c>
      <c r="D881" s="10" t="s">
        <v>38</v>
      </c>
      <c r="E881" s="8">
        <v>26075</v>
      </c>
      <c r="F881" s="10" t="s">
        <v>39</v>
      </c>
      <c r="G881" s="8">
        <v>28</v>
      </c>
      <c r="H881" s="10" t="s">
        <v>22</v>
      </c>
      <c r="I881" s="10" t="s">
        <v>40</v>
      </c>
      <c r="J881" s="8">
        <v>0</v>
      </c>
      <c r="K881" s="8">
        <v>11006</v>
      </c>
      <c r="L881" s="8">
        <v>11006</v>
      </c>
      <c r="M881" s="8">
        <f>J881 * L881</f>
      </c>
    </row>
    <row r="882" spans="1:13" x14ac:dyDescent="0.25">
      <c r="A882" s="8"/>
      <c r="B882" s="8"/>
      <c r="C882" s="9"/>
      <c r="D882" s="10"/>
      <c r="E882" s="8"/>
      <c r="F882" s="10" t="s">
        <v>41</v>
      </c>
      <c r="G882" s="8">
        <v>8</v>
      </c>
      <c r="H882" s="10" t="s">
        <v>22</v>
      </c>
      <c r="I882" s="10" t="s">
        <v>40</v>
      </c>
      <c r="J882" s="8">
        <v>0</v>
      </c>
      <c r="K882" s="8">
        <v>3144</v>
      </c>
      <c r="L882" s="8">
        <v>3144</v>
      </c>
      <c r="M882" s="8">
        <f>J882 * L882</f>
      </c>
    </row>
    <row r="883" spans="1:13" x14ac:dyDescent="0.25">
      <c r="G883" s="11">
        <f>SUM(G881:G882)</f>
      </c>
      <c r="K883" s="11">
        <f>SUM(K881:K882)</f>
      </c>
      <c r="L883" s="11">
        <f>SUM(L881:L882)</f>
      </c>
      <c r="M883" s="11">
        <f>SUM(M881:M882)</f>
      </c>
    </row>
    <row r="884" spans="1:13" x14ac:dyDescent="0.25"/>
    <row r="885" spans="1:13" x14ac:dyDescent="0.25">
      <c r="A885" s="7" t="s">
        <v>1</v>
      </c>
      <c r="B885" s="7" t="s">
        <v>27</v>
      </c>
      <c r="C885" s="7" t="s">
        <v>28</v>
      </c>
      <c r="D885" s="7" t="s">
        <v>29</v>
      </c>
      <c r="E885" s="7" t="s">
        <v>30</v>
      </c>
      <c r="F885" s="7" t="s">
        <v>31</v>
      </c>
      <c r="G885" s="7" t="s">
        <v>32</v>
      </c>
      <c r="H885" s="7" t="s">
        <v>33</v>
      </c>
      <c r="I885" s="7" t="s">
        <v>34</v>
      </c>
      <c r="J885" s="7" t="s">
        <v>35</v>
      </c>
      <c r="K885" s="7" t="s">
        <v>36</v>
      </c>
      <c r="L885" s="7" t="s">
        <v>37</v>
      </c>
      <c r="M885" s="7" t="s">
        <v>5</v>
      </c>
    </row>
    <row r="886" spans="1:13" x14ac:dyDescent="0.25">
      <c r="A886" s="8">
        <v>188</v>
      </c>
      <c r="B886" s="8">
        <v>26079</v>
      </c>
      <c r="C886" s="9">
        <v>43897.125</v>
      </c>
      <c r="D886" s="10" t="s">
        <v>38</v>
      </c>
      <c r="E886" s="8">
        <v>26079</v>
      </c>
      <c r="F886" s="10" t="s">
        <v>39</v>
      </c>
      <c r="G886" s="8">
        <v>25</v>
      </c>
      <c r="H886" s="10" t="s">
        <v>22</v>
      </c>
      <c r="I886" s="10" t="s">
        <v>40</v>
      </c>
      <c r="J886" s="8">
        <v>0</v>
      </c>
      <c r="K886" s="8">
        <v>9792</v>
      </c>
      <c r="L886" s="8">
        <v>9792</v>
      </c>
      <c r="M886" s="8">
        <f>J886 * L886</f>
      </c>
    </row>
    <row r="887" spans="1:13" x14ac:dyDescent="0.25">
      <c r="A887" s="8"/>
      <c r="B887" s="8"/>
      <c r="C887" s="9"/>
      <c r="D887" s="10"/>
      <c r="E887" s="8"/>
      <c r="F887" s="10" t="s">
        <v>41</v>
      </c>
      <c r="G887" s="8">
        <v>11</v>
      </c>
      <c r="H887" s="10" t="s">
        <v>22</v>
      </c>
      <c r="I887" s="10" t="s">
        <v>40</v>
      </c>
      <c r="J887" s="8">
        <v>0</v>
      </c>
      <c r="K887" s="8">
        <v>4308</v>
      </c>
      <c r="L887" s="8">
        <v>4308</v>
      </c>
      <c r="M887" s="8">
        <f>J887 * L887</f>
      </c>
    </row>
    <row r="888" spans="1:13" x14ac:dyDescent="0.25">
      <c r="G888" s="11">
        <f>SUM(G886:G887)</f>
      </c>
      <c r="K888" s="11">
        <f>SUM(K886:K887)</f>
      </c>
      <c r="L888" s="11">
        <f>SUM(L886:L887)</f>
      </c>
      <c r="M888" s="11">
        <f>SUM(M886:M887)</f>
      </c>
    </row>
    <row r="889" spans="1:13" x14ac:dyDescent="0.25"/>
    <row r="890" spans="1:13" x14ac:dyDescent="0.25">
      <c r="A890" s="7" t="s">
        <v>1</v>
      </c>
      <c r="B890" s="7" t="s">
        <v>27</v>
      </c>
      <c r="C890" s="7" t="s">
        <v>28</v>
      </c>
      <c r="D890" s="7" t="s">
        <v>29</v>
      </c>
      <c r="E890" s="7" t="s">
        <v>30</v>
      </c>
      <c r="F890" s="7" t="s">
        <v>31</v>
      </c>
      <c r="G890" s="7" t="s">
        <v>32</v>
      </c>
      <c r="H890" s="7" t="s">
        <v>33</v>
      </c>
      <c r="I890" s="7" t="s">
        <v>34</v>
      </c>
      <c r="J890" s="7" t="s">
        <v>35</v>
      </c>
      <c r="K890" s="7" t="s">
        <v>36</v>
      </c>
      <c r="L890" s="7" t="s">
        <v>37</v>
      </c>
      <c r="M890" s="7" t="s">
        <v>5</v>
      </c>
    </row>
    <row r="891" spans="1:13" x14ac:dyDescent="0.25">
      <c r="A891" s="8">
        <v>189</v>
      </c>
      <c r="B891" s="8">
        <v>26108</v>
      </c>
      <c r="C891" s="9">
        <v>43900.125</v>
      </c>
      <c r="D891" s="10" t="s">
        <v>38</v>
      </c>
      <c r="E891" s="8">
        <v>26108</v>
      </c>
      <c r="F891" s="10" t="s">
        <v>41</v>
      </c>
      <c r="G891" s="8">
        <v>10</v>
      </c>
      <c r="H891" s="10" t="s">
        <v>6</v>
      </c>
      <c r="I891" s="10" t="s">
        <v>40</v>
      </c>
      <c r="J891" s="8">
        <v>200</v>
      </c>
      <c r="K891" s="8">
        <v>4207</v>
      </c>
      <c r="L891" s="8">
        <v>4207</v>
      </c>
      <c r="M891" s="8">
        <f>J891 * L891</f>
      </c>
    </row>
    <row r="892" spans="1:13" x14ac:dyDescent="0.25">
      <c r="A892" s="8"/>
      <c r="B892" s="8"/>
      <c r="C892" s="9"/>
      <c r="D892" s="10"/>
      <c r="E892" s="8"/>
      <c r="F892" s="10" t="s">
        <v>39</v>
      </c>
      <c r="G892" s="8">
        <v>11</v>
      </c>
      <c r="H892" s="10" t="s">
        <v>6</v>
      </c>
      <c r="I892" s="10" t="s">
        <v>40</v>
      </c>
      <c r="J892" s="8">
        <v>200</v>
      </c>
      <c r="K892" s="8">
        <v>4628</v>
      </c>
      <c r="L892" s="8">
        <v>4628</v>
      </c>
      <c r="M892" s="8">
        <f>J892 * L892</f>
      </c>
    </row>
    <row r="893" spans="1:13" x14ac:dyDescent="0.25">
      <c r="G893" s="11">
        <f>SUM(G891:G892)</f>
      </c>
      <c r="K893" s="11">
        <f>SUM(K891:K892)</f>
      </c>
      <c r="L893" s="11">
        <f>SUM(L891:L892)</f>
      </c>
      <c r="M893" s="11">
        <f>SUM(M891:M892)</f>
      </c>
    </row>
    <row r="894" spans="1:13" x14ac:dyDescent="0.25"/>
    <row r="895" spans="1:13" x14ac:dyDescent="0.25">
      <c r="A895" s="7" t="s">
        <v>1</v>
      </c>
      <c r="B895" s="7" t="s">
        <v>27</v>
      </c>
      <c r="C895" s="7" t="s">
        <v>28</v>
      </c>
      <c r="D895" s="7" t="s">
        <v>29</v>
      </c>
      <c r="E895" s="7" t="s">
        <v>30</v>
      </c>
      <c r="F895" s="7" t="s">
        <v>31</v>
      </c>
      <c r="G895" s="7" t="s">
        <v>32</v>
      </c>
      <c r="H895" s="7" t="s">
        <v>33</v>
      </c>
      <c r="I895" s="7" t="s">
        <v>34</v>
      </c>
      <c r="J895" s="7" t="s">
        <v>35</v>
      </c>
      <c r="K895" s="7" t="s">
        <v>36</v>
      </c>
      <c r="L895" s="7" t="s">
        <v>37</v>
      </c>
      <c r="M895" s="7" t="s">
        <v>5</v>
      </c>
    </row>
    <row r="896" spans="1:13" x14ac:dyDescent="0.25">
      <c r="A896" s="8">
        <v>190</v>
      </c>
      <c r="B896" s="8">
        <v>26249</v>
      </c>
      <c r="C896" s="9">
        <v>43909.125</v>
      </c>
      <c r="D896" s="10" t="s">
        <v>38</v>
      </c>
      <c r="E896" s="8">
        <v>26249</v>
      </c>
      <c r="F896" s="10" t="s">
        <v>43</v>
      </c>
      <c r="G896" s="8">
        <v>64</v>
      </c>
      <c r="H896" s="10" t="s">
        <v>8</v>
      </c>
      <c r="I896" s="10" t="s">
        <v>40</v>
      </c>
      <c r="J896" s="8">
        <v>140</v>
      </c>
      <c r="K896" s="8">
        <v>28915</v>
      </c>
      <c r="L896" s="8">
        <v>28915</v>
      </c>
      <c r="M896" s="8">
        <f>J896 * L896</f>
      </c>
    </row>
    <row r="897" spans="1:13" x14ac:dyDescent="0.25">
      <c r="A897" s="8"/>
      <c r="B897" s="8"/>
      <c r="C897" s="9"/>
      <c r="D897" s="10"/>
      <c r="E897" s="8"/>
      <c r="F897" s="10" t="s">
        <v>41</v>
      </c>
      <c r="G897" s="8">
        <v>14</v>
      </c>
      <c r="H897" s="10" t="s">
        <v>8</v>
      </c>
      <c r="I897" s="10" t="s">
        <v>40</v>
      </c>
      <c r="J897" s="8">
        <v>140</v>
      </c>
      <c r="K897" s="8">
        <v>6325</v>
      </c>
      <c r="L897" s="8">
        <v>6325</v>
      </c>
      <c r="M897" s="8">
        <f>J897 * L897</f>
      </c>
    </row>
    <row r="898" spans="1:13" x14ac:dyDescent="0.25">
      <c r="G898" s="11">
        <f>SUM(G896:G897)</f>
      </c>
      <c r="K898" s="11">
        <f>SUM(K896:K897)</f>
      </c>
      <c r="L898" s="11">
        <f>SUM(L896:L897)</f>
      </c>
      <c r="M898" s="11">
        <f>SUM(M896:M897)</f>
      </c>
    </row>
    <row r="899" spans="1:13" x14ac:dyDescent="0.25"/>
    <row r="900" spans="1:13" x14ac:dyDescent="0.25">
      <c r="A900" s="7" t="s">
        <v>1</v>
      </c>
      <c r="B900" s="7" t="s">
        <v>27</v>
      </c>
      <c r="C900" s="7" t="s">
        <v>28</v>
      </c>
      <c r="D900" s="7" t="s">
        <v>29</v>
      </c>
      <c r="E900" s="7" t="s">
        <v>30</v>
      </c>
      <c r="F900" s="7" t="s">
        <v>31</v>
      </c>
      <c r="G900" s="7" t="s">
        <v>32</v>
      </c>
      <c r="H900" s="7" t="s">
        <v>33</v>
      </c>
      <c r="I900" s="7" t="s">
        <v>34</v>
      </c>
      <c r="J900" s="7" t="s">
        <v>35</v>
      </c>
      <c r="K900" s="7" t="s">
        <v>36</v>
      </c>
      <c r="L900" s="7" t="s">
        <v>37</v>
      </c>
      <c r="M900" s="7" t="s">
        <v>5</v>
      </c>
    </row>
    <row r="901" spans="1:13" x14ac:dyDescent="0.25">
      <c r="A901" s="8">
        <v>191</v>
      </c>
      <c r="B901" s="8">
        <v>26265</v>
      </c>
      <c r="C901" s="9">
        <v>43909.125</v>
      </c>
      <c r="D901" s="10" t="s">
        <v>38</v>
      </c>
      <c r="E901" s="8">
        <v>26265</v>
      </c>
      <c r="F901" s="10" t="s">
        <v>41</v>
      </c>
      <c r="G901" s="8">
        <v>36</v>
      </c>
      <c r="H901" s="10" t="s">
        <v>8</v>
      </c>
      <c r="I901" s="10" t="s">
        <v>40</v>
      </c>
      <c r="J901" s="8">
        <v>140</v>
      </c>
      <c r="K901" s="8">
        <v>16306</v>
      </c>
      <c r="L901" s="8">
        <v>16306</v>
      </c>
      <c r="M901" s="8">
        <f>J901 * L901</f>
      </c>
    </row>
    <row r="902" spans="1:13" x14ac:dyDescent="0.25">
      <c r="A902" s="8"/>
      <c r="B902" s="8"/>
      <c r="C902" s="9"/>
      <c r="D902" s="10"/>
      <c r="E902" s="8"/>
      <c r="F902" s="10" t="s">
        <v>43</v>
      </c>
      <c r="G902" s="8">
        <v>42</v>
      </c>
      <c r="H902" s="10" t="s">
        <v>8</v>
      </c>
      <c r="I902" s="10" t="s">
        <v>40</v>
      </c>
      <c r="J902" s="8">
        <v>140</v>
      </c>
      <c r="K902" s="8">
        <v>19024</v>
      </c>
      <c r="L902" s="8">
        <v>19024</v>
      </c>
      <c r="M902" s="8">
        <f>J902 * L902</f>
      </c>
    </row>
    <row r="903" spans="1:13" x14ac:dyDescent="0.25">
      <c r="G903" s="11">
        <f>SUM(G901:G902)</f>
      </c>
      <c r="K903" s="11">
        <f>SUM(K901:K902)</f>
      </c>
      <c r="L903" s="11">
        <f>SUM(L901:L902)</f>
      </c>
      <c r="M903" s="11">
        <f>SUM(M901:M902)</f>
      </c>
    </row>
    <row r="904" spans="1:13" x14ac:dyDescent="0.25"/>
    <row r="905" spans="1:13" x14ac:dyDescent="0.25">
      <c r="A905" s="7" t="s">
        <v>1</v>
      </c>
      <c r="B905" s="7" t="s">
        <v>27</v>
      </c>
      <c r="C905" s="7" t="s">
        <v>28</v>
      </c>
      <c r="D905" s="7" t="s">
        <v>29</v>
      </c>
      <c r="E905" s="7" t="s">
        <v>30</v>
      </c>
      <c r="F905" s="7" t="s">
        <v>31</v>
      </c>
      <c r="G905" s="7" t="s">
        <v>32</v>
      </c>
      <c r="H905" s="7" t="s">
        <v>33</v>
      </c>
      <c r="I905" s="7" t="s">
        <v>34</v>
      </c>
      <c r="J905" s="7" t="s">
        <v>35</v>
      </c>
      <c r="K905" s="7" t="s">
        <v>36</v>
      </c>
      <c r="L905" s="7" t="s">
        <v>37</v>
      </c>
      <c r="M905" s="7" t="s">
        <v>5</v>
      </c>
    </row>
    <row r="906" spans="1:13" x14ac:dyDescent="0.25">
      <c r="A906" s="8">
        <v>192</v>
      </c>
      <c r="B906" s="8">
        <v>26282</v>
      </c>
      <c r="C906" s="9">
        <v>43910.125</v>
      </c>
      <c r="D906" s="10" t="s">
        <v>38</v>
      </c>
      <c r="E906" s="8">
        <v>26282</v>
      </c>
      <c r="F906" s="10" t="s">
        <v>41</v>
      </c>
      <c r="G906" s="8">
        <v>1</v>
      </c>
      <c r="H906" s="10" t="s">
        <v>17</v>
      </c>
      <c r="I906" s="10" t="s">
        <v>42</v>
      </c>
      <c r="J906" s="8">
        <v>0</v>
      </c>
      <c r="K906" s="8">
        <v>440</v>
      </c>
      <c r="L906" s="8">
        <v>440</v>
      </c>
      <c r="M906" s="8">
        <f>J906 * L906</f>
      </c>
    </row>
    <row r="907" spans="1:13" x14ac:dyDescent="0.25">
      <c r="G907" s="11">
        <f>SUM(G906:G906)</f>
      </c>
      <c r="K907" s="11">
        <f>SUM(K906:K906)</f>
      </c>
      <c r="L907" s="11">
        <f>SUM(L906:L906)</f>
      </c>
      <c r="M907" s="11">
        <f>SUM(M906:M906)</f>
      </c>
    </row>
    <row r="908" spans="1:13" x14ac:dyDescent="0.25"/>
    <row r="909" spans="1:13" x14ac:dyDescent="0.25">
      <c r="A909" s="7" t="s">
        <v>1</v>
      </c>
      <c r="B909" s="7" t="s">
        <v>27</v>
      </c>
      <c r="C909" s="7" t="s">
        <v>28</v>
      </c>
      <c r="D909" s="7" t="s">
        <v>29</v>
      </c>
      <c r="E909" s="7" t="s">
        <v>30</v>
      </c>
      <c r="F909" s="7" t="s">
        <v>31</v>
      </c>
      <c r="G909" s="7" t="s">
        <v>32</v>
      </c>
      <c r="H909" s="7" t="s">
        <v>33</v>
      </c>
      <c r="I909" s="7" t="s">
        <v>34</v>
      </c>
      <c r="J909" s="7" t="s">
        <v>35</v>
      </c>
      <c r="K909" s="7" t="s">
        <v>36</v>
      </c>
      <c r="L909" s="7" t="s">
        <v>37</v>
      </c>
      <c r="M909" s="7" t="s">
        <v>5</v>
      </c>
    </row>
    <row r="910" spans="1:13" x14ac:dyDescent="0.25">
      <c r="A910" s="8">
        <v>193</v>
      </c>
      <c r="B910" s="8">
        <v>26283</v>
      </c>
      <c r="C910" s="9">
        <v>43911.125</v>
      </c>
      <c r="D910" s="10" t="s">
        <v>38</v>
      </c>
      <c r="E910" s="8">
        <v>26283</v>
      </c>
      <c r="F910" s="10" t="s">
        <v>41</v>
      </c>
      <c r="G910" s="8">
        <v>20</v>
      </c>
      <c r="H910" s="10" t="s">
        <v>8</v>
      </c>
      <c r="I910" s="10" t="s">
        <v>40</v>
      </c>
      <c r="J910" s="8">
        <v>140</v>
      </c>
      <c r="K910" s="8">
        <v>9150</v>
      </c>
      <c r="L910" s="8">
        <v>9150</v>
      </c>
      <c r="M910" s="8">
        <f>J910 * L910</f>
      </c>
    </row>
    <row r="911" spans="1:13" x14ac:dyDescent="0.25">
      <c r="A911" s="8"/>
      <c r="B911" s="8"/>
      <c r="C911" s="9"/>
      <c r="D911" s="10"/>
      <c r="E911" s="8"/>
      <c r="F911" s="10" t="s">
        <v>43</v>
      </c>
      <c r="G911" s="8">
        <v>16</v>
      </c>
      <c r="H911" s="10" t="s">
        <v>8</v>
      </c>
      <c r="I911" s="10" t="s">
        <v>40</v>
      </c>
      <c r="J911" s="8">
        <v>140</v>
      </c>
      <c r="K911" s="8">
        <v>7320</v>
      </c>
      <c r="L911" s="8">
        <v>7320</v>
      </c>
      <c r="M911" s="8">
        <f>J911 * L911</f>
      </c>
    </row>
    <row r="912" spans="1:13" x14ac:dyDescent="0.25">
      <c r="G912" s="11">
        <f>SUM(G910:G911)</f>
      </c>
      <c r="K912" s="11">
        <f>SUM(K910:K911)</f>
      </c>
      <c r="L912" s="11">
        <f>SUM(L910:L911)</f>
      </c>
      <c r="M912" s="11">
        <f>SUM(M910:M911)</f>
      </c>
    </row>
    <row r="913" spans="1:13" x14ac:dyDescent="0.25"/>
    <row r="914" spans="1:13" x14ac:dyDescent="0.25">
      <c r="A914" s="7" t="s">
        <v>1</v>
      </c>
      <c r="B914" s="7" t="s">
        <v>27</v>
      </c>
      <c r="C914" s="7" t="s">
        <v>28</v>
      </c>
      <c r="D914" s="7" t="s">
        <v>29</v>
      </c>
      <c r="E914" s="7" t="s">
        <v>30</v>
      </c>
      <c r="F914" s="7" t="s">
        <v>31</v>
      </c>
      <c r="G914" s="7" t="s">
        <v>32</v>
      </c>
      <c r="H914" s="7" t="s">
        <v>33</v>
      </c>
      <c r="I914" s="7" t="s">
        <v>34</v>
      </c>
      <c r="J914" s="7" t="s">
        <v>35</v>
      </c>
      <c r="K914" s="7" t="s">
        <v>36</v>
      </c>
      <c r="L914" s="7" t="s">
        <v>37</v>
      </c>
      <c r="M914" s="7" t="s">
        <v>5</v>
      </c>
    </row>
    <row r="915" spans="1:13" x14ac:dyDescent="0.25">
      <c r="A915" s="8">
        <v>194</v>
      </c>
      <c r="B915" s="8">
        <v>26284</v>
      </c>
      <c r="C915" s="9">
        <v>43911.125</v>
      </c>
      <c r="D915" s="10" t="s">
        <v>38</v>
      </c>
      <c r="E915" s="8">
        <v>26284</v>
      </c>
      <c r="F915" s="10" t="s">
        <v>41</v>
      </c>
      <c r="G915" s="8">
        <v>20</v>
      </c>
      <c r="H915" s="10" t="s">
        <v>8</v>
      </c>
      <c r="I915" s="10" t="s">
        <v>42</v>
      </c>
      <c r="J915" s="8">
        <v>140</v>
      </c>
      <c r="K915" s="8">
        <v>9058</v>
      </c>
      <c r="L915" s="8">
        <v>9058</v>
      </c>
      <c r="M915" s="8">
        <f>J915 * L915</f>
      </c>
    </row>
    <row r="916" spans="1:13" x14ac:dyDescent="0.25">
      <c r="A916" s="8"/>
      <c r="B916" s="8"/>
      <c r="C916" s="9"/>
      <c r="D916" s="10"/>
      <c r="E916" s="8"/>
      <c r="F916" s="10" t="s">
        <v>43</v>
      </c>
      <c r="G916" s="8">
        <v>52</v>
      </c>
      <c r="H916" s="10" t="s">
        <v>8</v>
      </c>
      <c r="I916" s="10" t="s">
        <v>42</v>
      </c>
      <c r="J916" s="8">
        <v>140</v>
      </c>
      <c r="K916" s="8">
        <v>23552</v>
      </c>
      <c r="L916" s="8">
        <v>23552</v>
      </c>
      <c r="M916" s="8">
        <f>J916 * L916</f>
      </c>
    </row>
    <row r="917" spans="1:13" x14ac:dyDescent="0.25">
      <c r="G917" s="11">
        <f>SUM(G915:G916)</f>
      </c>
      <c r="K917" s="11">
        <f>SUM(K915:K916)</f>
      </c>
      <c r="L917" s="11">
        <f>SUM(L915:L916)</f>
      </c>
      <c r="M917" s="11">
        <f>SUM(M915:M916)</f>
      </c>
    </row>
    <row r="918" spans="1:13" x14ac:dyDescent="0.25"/>
    <row r="919" spans="1:13" x14ac:dyDescent="0.25">
      <c r="A919" s="7" t="s">
        <v>1</v>
      </c>
      <c r="B919" s="7" t="s">
        <v>27</v>
      </c>
      <c r="C919" s="7" t="s">
        <v>28</v>
      </c>
      <c r="D919" s="7" t="s">
        <v>29</v>
      </c>
      <c r="E919" s="7" t="s">
        <v>30</v>
      </c>
      <c r="F919" s="7" t="s">
        <v>31</v>
      </c>
      <c r="G919" s="7" t="s">
        <v>32</v>
      </c>
      <c r="H919" s="7" t="s">
        <v>33</v>
      </c>
      <c r="I919" s="7" t="s">
        <v>34</v>
      </c>
      <c r="J919" s="7" t="s">
        <v>35</v>
      </c>
      <c r="K919" s="7" t="s">
        <v>36</v>
      </c>
      <c r="L919" s="7" t="s">
        <v>37</v>
      </c>
      <c r="M919" s="7" t="s">
        <v>5</v>
      </c>
    </row>
    <row r="920" spans="1:13" x14ac:dyDescent="0.25">
      <c r="A920" s="8">
        <v>195</v>
      </c>
      <c r="B920" s="8">
        <v>26291</v>
      </c>
      <c r="C920" s="9">
        <v>43911.125</v>
      </c>
      <c r="D920" s="10" t="s">
        <v>38</v>
      </c>
      <c r="E920" s="8">
        <v>26291</v>
      </c>
      <c r="F920" s="10" t="s">
        <v>41</v>
      </c>
      <c r="G920" s="8">
        <v>6</v>
      </c>
      <c r="H920" s="10" t="s">
        <v>16</v>
      </c>
      <c r="I920" s="10" t="s">
        <v>42</v>
      </c>
      <c r="J920" s="8">
        <v>160</v>
      </c>
      <c r="K920" s="8">
        <v>2500</v>
      </c>
      <c r="L920" s="8">
        <v>2500</v>
      </c>
      <c r="M920" s="8">
        <f>J920 * L920</f>
      </c>
    </row>
    <row r="921" spans="1:13" x14ac:dyDescent="0.25">
      <c r="G921" s="11">
        <f>SUM(G920:G920)</f>
      </c>
      <c r="K921" s="11">
        <f>SUM(K920:K920)</f>
      </c>
      <c r="L921" s="11">
        <f>SUM(L920:L920)</f>
      </c>
      <c r="M921" s="11">
        <f>SUM(M920:M920)</f>
      </c>
    </row>
    <row r="922" spans="1:13" x14ac:dyDescent="0.25"/>
    <row r="923" spans="1:13" x14ac:dyDescent="0.25">
      <c r="A923" s="7" t="s">
        <v>1</v>
      </c>
      <c r="B923" s="7" t="s">
        <v>27</v>
      </c>
      <c r="C923" s="7" t="s">
        <v>28</v>
      </c>
      <c r="D923" s="7" t="s">
        <v>29</v>
      </c>
      <c r="E923" s="7" t="s">
        <v>30</v>
      </c>
      <c r="F923" s="7" t="s">
        <v>31</v>
      </c>
      <c r="G923" s="7" t="s">
        <v>32</v>
      </c>
      <c r="H923" s="7" t="s">
        <v>33</v>
      </c>
      <c r="I923" s="7" t="s">
        <v>34</v>
      </c>
      <c r="J923" s="7" t="s">
        <v>35</v>
      </c>
      <c r="K923" s="7" t="s">
        <v>36</v>
      </c>
      <c r="L923" s="7" t="s">
        <v>37</v>
      </c>
      <c r="M923" s="7" t="s">
        <v>5</v>
      </c>
    </row>
    <row r="924" spans="1:13" x14ac:dyDescent="0.25">
      <c r="A924" s="8">
        <v>196</v>
      </c>
      <c r="B924" s="8">
        <v>26294</v>
      </c>
      <c r="C924" s="9">
        <v>43911.125</v>
      </c>
      <c r="D924" s="10" t="s">
        <v>38</v>
      </c>
      <c r="E924" s="8">
        <v>26294</v>
      </c>
      <c r="F924" s="10" t="s">
        <v>41</v>
      </c>
      <c r="G924" s="8">
        <v>5</v>
      </c>
      <c r="H924" s="10" t="s">
        <v>21</v>
      </c>
      <c r="I924" s="10" t="s">
        <v>42</v>
      </c>
      <c r="J924" s="8">
        <v>0</v>
      </c>
      <c r="K924" s="8">
        <v>2430</v>
      </c>
      <c r="L924" s="8">
        <v>2430</v>
      </c>
      <c r="M924" s="8">
        <f>J924 * L924</f>
      </c>
    </row>
    <row r="925" spans="1:13" x14ac:dyDescent="0.25">
      <c r="G925" s="11">
        <f>SUM(G924:G924)</f>
      </c>
      <c r="K925" s="11">
        <f>SUM(K924:K924)</f>
      </c>
      <c r="L925" s="11">
        <f>SUM(L924:L924)</f>
      </c>
      <c r="M925" s="11">
        <f>SUM(M924:M924)</f>
      </c>
    </row>
    <row r="926" spans="1:13" x14ac:dyDescent="0.25"/>
    <row r="927" spans="1:13" x14ac:dyDescent="0.25">
      <c r="A927" s="7" t="s">
        <v>1</v>
      </c>
      <c r="B927" s="7" t="s">
        <v>27</v>
      </c>
      <c r="C927" s="7" t="s">
        <v>28</v>
      </c>
      <c r="D927" s="7" t="s">
        <v>29</v>
      </c>
      <c r="E927" s="7" t="s">
        <v>30</v>
      </c>
      <c r="F927" s="7" t="s">
        <v>31</v>
      </c>
      <c r="G927" s="7" t="s">
        <v>32</v>
      </c>
      <c r="H927" s="7" t="s">
        <v>33</v>
      </c>
      <c r="I927" s="7" t="s">
        <v>34</v>
      </c>
      <c r="J927" s="7" t="s">
        <v>35</v>
      </c>
      <c r="K927" s="7" t="s">
        <v>36</v>
      </c>
      <c r="L927" s="7" t="s">
        <v>37</v>
      </c>
      <c r="M927" s="7" t="s">
        <v>5</v>
      </c>
    </row>
    <row r="928" spans="1:13" x14ac:dyDescent="0.25">
      <c r="A928" s="8">
        <v>197</v>
      </c>
      <c r="B928" s="8">
        <v>26313</v>
      </c>
      <c r="C928" s="9">
        <v>43914.125</v>
      </c>
      <c r="D928" s="10" t="s">
        <v>38</v>
      </c>
      <c r="E928" s="8">
        <v>26313</v>
      </c>
      <c r="F928" s="10" t="s">
        <v>41</v>
      </c>
      <c r="G928" s="8">
        <v>15</v>
      </c>
      <c r="H928" s="10" t="s">
        <v>8</v>
      </c>
      <c r="I928" s="10" t="s">
        <v>40</v>
      </c>
      <c r="J928" s="8">
        <v>140</v>
      </c>
      <c r="K928" s="8">
        <v>6664</v>
      </c>
      <c r="L928" s="8">
        <v>6664</v>
      </c>
      <c r="M928" s="8">
        <f>J928 * L928</f>
      </c>
    </row>
    <row r="929" spans="1:13" x14ac:dyDescent="0.25">
      <c r="A929" s="8"/>
      <c r="B929" s="8"/>
      <c r="C929" s="9"/>
      <c r="D929" s="10"/>
      <c r="E929" s="8"/>
      <c r="F929" s="10" t="s">
        <v>43</v>
      </c>
      <c r="G929" s="8">
        <v>57</v>
      </c>
      <c r="H929" s="10" t="s">
        <v>8</v>
      </c>
      <c r="I929" s="10" t="s">
        <v>40</v>
      </c>
      <c r="J929" s="8">
        <v>140</v>
      </c>
      <c r="K929" s="8">
        <v>25326</v>
      </c>
      <c r="L929" s="8">
        <v>25326</v>
      </c>
      <c r="M929" s="8">
        <f>J929 * L929</f>
      </c>
    </row>
    <row r="930" spans="1:13" x14ac:dyDescent="0.25">
      <c r="G930" s="11">
        <f>SUM(G928:G929)</f>
      </c>
      <c r="K930" s="11">
        <f>SUM(K928:K929)</f>
      </c>
      <c r="L930" s="11">
        <f>SUM(L928:L929)</f>
      </c>
      <c r="M930" s="11">
        <f>SUM(M928:M929)</f>
      </c>
    </row>
    <row r="931" spans="1:13" x14ac:dyDescent="0.25"/>
    <row r="932" spans="1:13" x14ac:dyDescent="0.25">
      <c r="A932" s="7" t="s">
        <v>1</v>
      </c>
      <c r="B932" s="7" t="s">
        <v>27</v>
      </c>
      <c r="C932" s="7" t="s">
        <v>28</v>
      </c>
      <c r="D932" s="7" t="s">
        <v>29</v>
      </c>
      <c r="E932" s="7" t="s">
        <v>30</v>
      </c>
      <c r="F932" s="7" t="s">
        <v>31</v>
      </c>
      <c r="G932" s="7" t="s">
        <v>32</v>
      </c>
      <c r="H932" s="7" t="s">
        <v>33</v>
      </c>
      <c r="I932" s="7" t="s">
        <v>34</v>
      </c>
      <c r="J932" s="7" t="s">
        <v>35</v>
      </c>
      <c r="K932" s="7" t="s">
        <v>36</v>
      </c>
      <c r="L932" s="7" t="s">
        <v>37</v>
      </c>
      <c r="M932" s="7" t="s">
        <v>5</v>
      </c>
    </row>
    <row r="933" spans="1:13" x14ac:dyDescent="0.25">
      <c r="A933" s="8">
        <v>198</v>
      </c>
      <c r="B933" s="8">
        <v>26326</v>
      </c>
      <c r="C933" s="9">
        <v>43914.125</v>
      </c>
      <c r="D933" s="10" t="s">
        <v>38</v>
      </c>
      <c r="E933" s="8">
        <v>26326</v>
      </c>
      <c r="F933" s="10" t="s">
        <v>41</v>
      </c>
      <c r="G933" s="8">
        <v>4</v>
      </c>
      <c r="H933" s="10" t="s">
        <v>8</v>
      </c>
      <c r="I933" s="10" t="s">
        <v>40</v>
      </c>
      <c r="J933" s="8">
        <v>140</v>
      </c>
      <c r="K933" s="8">
        <v>1687</v>
      </c>
      <c r="L933" s="8">
        <v>1687</v>
      </c>
      <c r="M933" s="8">
        <f>J933 * L933</f>
      </c>
    </row>
    <row r="934" spans="1:13" x14ac:dyDescent="0.25">
      <c r="A934" s="8"/>
      <c r="B934" s="8"/>
      <c r="C934" s="9"/>
      <c r="D934" s="10"/>
      <c r="E934" s="8"/>
      <c r="F934" s="10" t="s">
        <v>43</v>
      </c>
      <c r="G934" s="8">
        <v>7</v>
      </c>
      <c r="H934" s="10" t="s">
        <v>8</v>
      </c>
      <c r="I934" s="10" t="s">
        <v>40</v>
      </c>
      <c r="J934" s="8">
        <v>140</v>
      </c>
      <c r="K934" s="8">
        <v>2953</v>
      </c>
      <c r="L934" s="8">
        <v>2953</v>
      </c>
      <c r="M934" s="8">
        <f>J934 * L934</f>
      </c>
    </row>
    <row r="935" spans="1:13" x14ac:dyDescent="0.25">
      <c r="G935" s="11">
        <f>SUM(G933:G934)</f>
      </c>
      <c r="K935" s="11">
        <f>SUM(K933:K934)</f>
      </c>
      <c r="L935" s="11">
        <f>SUM(L933:L934)</f>
      </c>
      <c r="M935" s="11">
        <f>SUM(M933:M934)</f>
      </c>
    </row>
    <row r="936" spans="1:13" x14ac:dyDescent="0.25"/>
    <row r="937" spans="1:13" x14ac:dyDescent="0.25">
      <c r="A937" s="7" t="s">
        <v>1</v>
      </c>
      <c r="B937" s="7" t="s">
        <v>27</v>
      </c>
      <c r="C937" s="7" t="s">
        <v>28</v>
      </c>
      <c r="D937" s="7" t="s">
        <v>29</v>
      </c>
      <c r="E937" s="7" t="s">
        <v>30</v>
      </c>
      <c r="F937" s="7" t="s">
        <v>31</v>
      </c>
      <c r="G937" s="7" t="s">
        <v>32</v>
      </c>
      <c r="H937" s="7" t="s">
        <v>33</v>
      </c>
      <c r="I937" s="7" t="s">
        <v>34</v>
      </c>
      <c r="J937" s="7" t="s">
        <v>35</v>
      </c>
      <c r="K937" s="7" t="s">
        <v>36</v>
      </c>
      <c r="L937" s="7" t="s">
        <v>37</v>
      </c>
      <c r="M937" s="7" t="s">
        <v>5</v>
      </c>
    </row>
    <row r="938" spans="1:13" x14ac:dyDescent="0.25">
      <c r="A938" s="8">
        <v>199</v>
      </c>
      <c r="B938" s="8">
        <v>26330</v>
      </c>
      <c r="C938" s="9">
        <v>43915.125</v>
      </c>
      <c r="D938" s="10" t="s">
        <v>38</v>
      </c>
      <c r="E938" s="8">
        <v>26330</v>
      </c>
      <c r="F938" s="10" t="s">
        <v>41</v>
      </c>
      <c r="G938" s="8">
        <v>16</v>
      </c>
      <c r="H938" s="10" t="s">
        <v>8</v>
      </c>
      <c r="I938" s="10" t="s">
        <v>40</v>
      </c>
      <c r="J938" s="8">
        <v>140</v>
      </c>
      <c r="K938" s="8">
        <v>7212</v>
      </c>
      <c r="L938" s="8">
        <v>7212</v>
      </c>
      <c r="M938" s="8">
        <f>J938 * L938</f>
      </c>
    </row>
    <row r="939" spans="1:13" x14ac:dyDescent="0.25">
      <c r="A939" s="8"/>
      <c r="B939" s="8"/>
      <c r="C939" s="9"/>
      <c r="D939" s="10"/>
      <c r="E939" s="8"/>
      <c r="F939" s="10" t="s">
        <v>43</v>
      </c>
      <c r="G939" s="8">
        <v>50</v>
      </c>
      <c r="H939" s="10" t="s">
        <v>8</v>
      </c>
      <c r="I939" s="10" t="s">
        <v>40</v>
      </c>
      <c r="J939" s="8">
        <v>140</v>
      </c>
      <c r="K939" s="8">
        <v>22538</v>
      </c>
      <c r="L939" s="8">
        <v>22538</v>
      </c>
      <c r="M939" s="8">
        <f>J939 * L939</f>
      </c>
    </row>
    <row r="940" spans="1:13" x14ac:dyDescent="0.25">
      <c r="G940" s="11">
        <f>SUM(G938:G939)</f>
      </c>
      <c r="K940" s="11">
        <f>SUM(K938:K939)</f>
      </c>
      <c r="L940" s="11">
        <f>SUM(L938:L939)</f>
      </c>
      <c r="M940" s="11">
        <f>SUM(M938:M939)</f>
      </c>
    </row>
    <row r="941" spans="1:13" x14ac:dyDescent="0.25"/>
    <row r="942" spans="1:13" x14ac:dyDescent="0.25">
      <c r="A942" s="7" t="s">
        <v>1</v>
      </c>
      <c r="B942" s="7" t="s">
        <v>27</v>
      </c>
      <c r="C942" s="7" t="s">
        <v>28</v>
      </c>
      <c r="D942" s="7" t="s">
        <v>29</v>
      </c>
      <c r="E942" s="7" t="s">
        <v>30</v>
      </c>
      <c r="F942" s="7" t="s">
        <v>31</v>
      </c>
      <c r="G942" s="7" t="s">
        <v>32</v>
      </c>
      <c r="H942" s="7" t="s">
        <v>33</v>
      </c>
      <c r="I942" s="7" t="s">
        <v>34</v>
      </c>
      <c r="J942" s="7" t="s">
        <v>35</v>
      </c>
      <c r="K942" s="7" t="s">
        <v>36</v>
      </c>
      <c r="L942" s="7" t="s">
        <v>37</v>
      </c>
      <c r="M942" s="7" t="s">
        <v>5</v>
      </c>
    </row>
    <row r="943" spans="1:13" x14ac:dyDescent="0.25">
      <c r="A943" s="8">
        <v>200</v>
      </c>
      <c r="B943" s="8">
        <v>26331</v>
      </c>
      <c r="C943" s="9">
        <v>43915.125</v>
      </c>
      <c r="D943" s="10" t="s">
        <v>38</v>
      </c>
      <c r="E943" s="8">
        <v>26331</v>
      </c>
      <c r="F943" s="10" t="s">
        <v>43</v>
      </c>
      <c r="G943" s="8">
        <v>59</v>
      </c>
      <c r="H943" s="10" t="s">
        <v>8</v>
      </c>
      <c r="I943" s="10" t="s">
        <v>40</v>
      </c>
      <c r="J943" s="8">
        <v>140</v>
      </c>
      <c r="K943" s="8">
        <v>25507</v>
      </c>
      <c r="L943" s="8">
        <v>25507</v>
      </c>
      <c r="M943" s="8">
        <f>J943 * L943</f>
      </c>
    </row>
    <row r="944" spans="1:13" x14ac:dyDescent="0.25">
      <c r="A944" s="8"/>
      <c r="B944" s="8"/>
      <c r="C944" s="9"/>
      <c r="D944" s="10"/>
      <c r="E944" s="8"/>
      <c r="F944" s="10" t="s">
        <v>41</v>
      </c>
      <c r="G944" s="8">
        <v>19</v>
      </c>
      <c r="H944" s="10" t="s">
        <v>8</v>
      </c>
      <c r="I944" s="10" t="s">
        <v>40</v>
      </c>
      <c r="J944" s="8">
        <v>140</v>
      </c>
      <c r="K944" s="8">
        <v>8213</v>
      </c>
      <c r="L944" s="8">
        <v>8213</v>
      </c>
      <c r="M944" s="8">
        <f>J944 * L944</f>
      </c>
    </row>
    <row r="945" spans="1:13" x14ac:dyDescent="0.25">
      <c r="G945" s="11">
        <f>SUM(G943:G944)</f>
      </c>
      <c r="K945" s="11">
        <f>SUM(K943:K944)</f>
      </c>
      <c r="L945" s="11">
        <f>SUM(L943:L944)</f>
      </c>
      <c r="M945" s="11">
        <f>SUM(M943:M944)</f>
      </c>
    </row>
    <row r="946" spans="1:13" x14ac:dyDescent="0.25"/>
    <row r="947" spans="1:13" x14ac:dyDescent="0.25">
      <c r="A947" s="7" t="s">
        <v>1</v>
      </c>
      <c r="B947" s="7" t="s">
        <v>27</v>
      </c>
      <c r="C947" s="7" t="s">
        <v>28</v>
      </c>
      <c r="D947" s="7" t="s">
        <v>29</v>
      </c>
      <c r="E947" s="7" t="s">
        <v>30</v>
      </c>
      <c r="F947" s="7" t="s">
        <v>31</v>
      </c>
      <c r="G947" s="7" t="s">
        <v>32</v>
      </c>
      <c r="H947" s="7" t="s">
        <v>33</v>
      </c>
      <c r="I947" s="7" t="s">
        <v>34</v>
      </c>
      <c r="J947" s="7" t="s">
        <v>35</v>
      </c>
      <c r="K947" s="7" t="s">
        <v>36</v>
      </c>
      <c r="L947" s="7" t="s">
        <v>37</v>
      </c>
      <c r="M947" s="7" t="s">
        <v>5</v>
      </c>
    </row>
    <row r="948" spans="1:13" x14ac:dyDescent="0.25">
      <c r="A948" s="8">
        <v>201</v>
      </c>
      <c r="B948" s="8">
        <v>26345</v>
      </c>
      <c r="C948" s="9">
        <v>43916.125</v>
      </c>
      <c r="D948" s="10" t="s">
        <v>38</v>
      </c>
      <c r="E948" s="8">
        <v>26345</v>
      </c>
      <c r="F948" s="10" t="s">
        <v>43</v>
      </c>
      <c r="G948" s="8">
        <v>24</v>
      </c>
      <c r="H948" s="10" t="s">
        <v>8</v>
      </c>
      <c r="I948" s="10" t="s">
        <v>40</v>
      </c>
      <c r="J948" s="8">
        <v>140</v>
      </c>
      <c r="K948" s="8">
        <v>11464</v>
      </c>
      <c r="L948" s="8">
        <v>11464</v>
      </c>
      <c r="M948" s="8">
        <f>J948 * L948</f>
      </c>
    </row>
    <row r="949" spans="1:13" x14ac:dyDescent="0.25">
      <c r="A949" s="8"/>
      <c r="B949" s="8"/>
      <c r="C949" s="9"/>
      <c r="D949" s="10"/>
      <c r="E949" s="8"/>
      <c r="F949" s="10" t="s">
        <v>41</v>
      </c>
      <c r="G949" s="8">
        <v>6</v>
      </c>
      <c r="H949" s="10" t="s">
        <v>8</v>
      </c>
      <c r="I949" s="10" t="s">
        <v>40</v>
      </c>
      <c r="J949" s="8">
        <v>140</v>
      </c>
      <c r="K949" s="8">
        <v>2866</v>
      </c>
      <c r="L949" s="8">
        <v>2866</v>
      </c>
      <c r="M949" s="8">
        <f>J949 * L949</f>
      </c>
    </row>
    <row r="950" spans="1:13" x14ac:dyDescent="0.25">
      <c r="G950" s="11">
        <f>SUM(G948:G949)</f>
      </c>
      <c r="K950" s="11">
        <f>SUM(K948:K949)</f>
      </c>
      <c r="L950" s="11">
        <f>SUM(L948:L949)</f>
      </c>
      <c r="M950" s="11">
        <f>SUM(M948:M949)</f>
      </c>
    </row>
    <row r="951" spans="1:13" x14ac:dyDescent="0.25"/>
    <row r="952" spans="1:13" x14ac:dyDescent="0.25">
      <c r="A952" s="7" t="s">
        <v>1</v>
      </c>
      <c r="B952" s="7" t="s">
        <v>27</v>
      </c>
      <c r="C952" s="7" t="s">
        <v>28</v>
      </c>
      <c r="D952" s="7" t="s">
        <v>29</v>
      </c>
      <c r="E952" s="7" t="s">
        <v>30</v>
      </c>
      <c r="F952" s="7" t="s">
        <v>31</v>
      </c>
      <c r="G952" s="7" t="s">
        <v>32</v>
      </c>
      <c r="H952" s="7" t="s">
        <v>33</v>
      </c>
      <c r="I952" s="7" t="s">
        <v>34</v>
      </c>
      <c r="J952" s="7" t="s">
        <v>35</v>
      </c>
      <c r="K952" s="7" t="s">
        <v>36</v>
      </c>
      <c r="L952" s="7" t="s">
        <v>37</v>
      </c>
      <c r="M952" s="7" t="s">
        <v>5</v>
      </c>
    </row>
    <row r="953" spans="1:13" x14ac:dyDescent="0.25">
      <c r="A953" s="8">
        <v>202</v>
      </c>
      <c r="B953" s="8">
        <v>26346</v>
      </c>
      <c r="C953" s="9">
        <v>43916.125</v>
      </c>
      <c r="D953" s="10" t="s">
        <v>38</v>
      </c>
      <c r="E953" s="8">
        <v>26346</v>
      </c>
      <c r="F953" s="10" t="s">
        <v>41</v>
      </c>
      <c r="G953" s="8">
        <v>4</v>
      </c>
      <c r="H953" s="10" t="s">
        <v>8</v>
      </c>
      <c r="I953" s="10" t="s">
        <v>40</v>
      </c>
      <c r="J953" s="8">
        <v>140</v>
      </c>
      <c r="K953" s="8">
        <v>1761</v>
      </c>
      <c r="L953" s="8">
        <v>1761</v>
      </c>
      <c r="M953" s="8">
        <f>J953 * L953</f>
      </c>
    </row>
    <row r="954" spans="1:13" x14ac:dyDescent="0.25">
      <c r="A954" s="8"/>
      <c r="B954" s="8"/>
      <c r="C954" s="9"/>
      <c r="D954" s="10"/>
      <c r="E954" s="8"/>
      <c r="F954" s="10" t="s">
        <v>43</v>
      </c>
      <c r="G954" s="8">
        <v>22</v>
      </c>
      <c r="H954" s="10" t="s">
        <v>8</v>
      </c>
      <c r="I954" s="10" t="s">
        <v>40</v>
      </c>
      <c r="J954" s="8">
        <v>140</v>
      </c>
      <c r="K954" s="8">
        <v>9689</v>
      </c>
      <c r="L954" s="8">
        <v>9689</v>
      </c>
      <c r="M954" s="8">
        <f>J954 * L954</f>
      </c>
    </row>
    <row r="955" spans="1:13" x14ac:dyDescent="0.25">
      <c r="G955" s="11">
        <f>SUM(G953:G954)</f>
      </c>
      <c r="K955" s="11">
        <f>SUM(K953:K954)</f>
      </c>
      <c r="L955" s="11">
        <f>SUM(L953:L954)</f>
      </c>
      <c r="M955" s="11">
        <f>SUM(M953:M954)</f>
      </c>
    </row>
    <row r="956" spans="1:13" x14ac:dyDescent="0.25"/>
    <row r="957" spans="1:13" x14ac:dyDescent="0.25">
      <c r="A957" s="7" t="s">
        <v>1</v>
      </c>
      <c r="B957" s="7" t="s">
        <v>27</v>
      </c>
      <c r="C957" s="7" t="s">
        <v>28</v>
      </c>
      <c r="D957" s="7" t="s">
        <v>29</v>
      </c>
      <c r="E957" s="7" t="s">
        <v>30</v>
      </c>
      <c r="F957" s="7" t="s">
        <v>31</v>
      </c>
      <c r="G957" s="7" t="s">
        <v>32</v>
      </c>
      <c r="H957" s="7" t="s">
        <v>33</v>
      </c>
      <c r="I957" s="7" t="s">
        <v>34</v>
      </c>
      <c r="J957" s="7" t="s">
        <v>35</v>
      </c>
      <c r="K957" s="7" t="s">
        <v>36</v>
      </c>
      <c r="L957" s="7" t="s">
        <v>37</v>
      </c>
      <c r="M957" s="7" t="s">
        <v>5</v>
      </c>
    </row>
    <row r="958" spans="1:13" x14ac:dyDescent="0.25">
      <c r="A958" s="8">
        <v>203</v>
      </c>
      <c r="B958" s="8">
        <v>26369</v>
      </c>
      <c r="C958" s="9">
        <v>43917.125</v>
      </c>
      <c r="D958" s="10" t="s">
        <v>38</v>
      </c>
      <c r="E958" s="8">
        <v>26369</v>
      </c>
      <c r="F958" s="10" t="s">
        <v>41</v>
      </c>
      <c r="G958" s="8">
        <v>8</v>
      </c>
      <c r="H958" s="10" t="s">
        <v>8</v>
      </c>
      <c r="I958" s="10" t="s">
        <v>40</v>
      </c>
      <c r="J958" s="8">
        <v>140</v>
      </c>
      <c r="K958" s="8">
        <v>3564</v>
      </c>
      <c r="L958" s="8">
        <v>3564</v>
      </c>
      <c r="M958" s="8">
        <f>J958 * L958</f>
      </c>
    </row>
    <row r="959" spans="1:13" x14ac:dyDescent="0.25">
      <c r="A959" s="8"/>
      <c r="B959" s="8"/>
      <c r="C959" s="9"/>
      <c r="D959" s="10"/>
      <c r="E959" s="8"/>
      <c r="F959" s="10" t="s">
        <v>43</v>
      </c>
      <c r="G959" s="8">
        <v>28</v>
      </c>
      <c r="H959" s="10" t="s">
        <v>8</v>
      </c>
      <c r="I959" s="10" t="s">
        <v>40</v>
      </c>
      <c r="J959" s="8">
        <v>140</v>
      </c>
      <c r="K959" s="8">
        <v>12476</v>
      </c>
      <c r="L959" s="8">
        <v>12476</v>
      </c>
      <c r="M959" s="8">
        <f>J959 * L959</f>
      </c>
    </row>
    <row r="960" spans="1:13" x14ac:dyDescent="0.25">
      <c r="G960" s="11">
        <f>SUM(G958:G959)</f>
      </c>
      <c r="K960" s="11">
        <f>SUM(K958:K959)</f>
      </c>
      <c r="L960" s="11">
        <f>SUM(L958:L959)</f>
      </c>
      <c r="M960" s="11">
        <f>SUM(M958:M959)</f>
      </c>
    </row>
    <row r="961" spans="1:13" x14ac:dyDescent="0.25"/>
    <row r="962" spans="1:13" x14ac:dyDescent="0.25">
      <c r="A962" s="7" t="s">
        <v>1</v>
      </c>
      <c r="B962" s="7" t="s">
        <v>27</v>
      </c>
      <c r="C962" s="7" t="s">
        <v>28</v>
      </c>
      <c r="D962" s="7" t="s">
        <v>29</v>
      </c>
      <c r="E962" s="7" t="s">
        <v>30</v>
      </c>
      <c r="F962" s="7" t="s">
        <v>31</v>
      </c>
      <c r="G962" s="7" t="s">
        <v>32</v>
      </c>
      <c r="H962" s="7" t="s">
        <v>33</v>
      </c>
      <c r="I962" s="7" t="s">
        <v>34</v>
      </c>
      <c r="J962" s="7" t="s">
        <v>35</v>
      </c>
      <c r="K962" s="7" t="s">
        <v>36</v>
      </c>
      <c r="L962" s="7" t="s">
        <v>37</v>
      </c>
      <c r="M962" s="7" t="s">
        <v>5</v>
      </c>
    </row>
    <row r="963" spans="1:13" x14ac:dyDescent="0.25">
      <c r="A963" s="8">
        <v>204</v>
      </c>
      <c r="B963" s="8">
        <v>26381</v>
      </c>
      <c r="C963" s="9">
        <v>43918.125</v>
      </c>
      <c r="D963" s="10" t="s">
        <v>38</v>
      </c>
      <c r="E963" s="8">
        <v>26381</v>
      </c>
      <c r="F963" s="10" t="s">
        <v>43</v>
      </c>
      <c r="G963" s="8">
        <v>34</v>
      </c>
      <c r="H963" s="10" t="s">
        <v>8</v>
      </c>
      <c r="I963" s="10" t="s">
        <v>40</v>
      </c>
      <c r="J963" s="8">
        <v>140</v>
      </c>
      <c r="K963" s="8">
        <v>14233</v>
      </c>
      <c r="L963" s="8">
        <v>14233</v>
      </c>
      <c r="M963" s="8">
        <f>J963 * L963</f>
      </c>
    </row>
    <row r="964" spans="1:13" x14ac:dyDescent="0.25">
      <c r="A964" s="8"/>
      <c r="B964" s="8"/>
      <c r="C964" s="9"/>
      <c r="D964" s="10"/>
      <c r="E964" s="8"/>
      <c r="F964" s="10" t="s">
        <v>41</v>
      </c>
      <c r="G964" s="8">
        <v>2</v>
      </c>
      <c r="H964" s="10" t="s">
        <v>8</v>
      </c>
      <c r="I964" s="10" t="s">
        <v>40</v>
      </c>
      <c r="J964" s="8">
        <v>140</v>
      </c>
      <c r="K964" s="8">
        <v>837</v>
      </c>
      <c r="L964" s="8">
        <v>837</v>
      </c>
      <c r="M964" s="8">
        <f>J964 * L964</f>
      </c>
    </row>
    <row r="965" spans="1:13" x14ac:dyDescent="0.25">
      <c r="G965" s="11">
        <f>SUM(G963:G964)</f>
      </c>
      <c r="K965" s="11">
        <f>SUM(K963:K964)</f>
      </c>
      <c r="L965" s="11">
        <f>SUM(L963:L964)</f>
      </c>
      <c r="M965" s="11">
        <f>SUM(M963:M964)</f>
      </c>
    </row>
    <row r="966" spans="1:13" x14ac:dyDescent="0.25"/>
    <row r="967" spans="1:13" x14ac:dyDescent="0.25">
      <c r="A967" s="7" t="s">
        <v>1</v>
      </c>
      <c r="B967" s="7" t="s">
        <v>27</v>
      </c>
      <c r="C967" s="7" t="s">
        <v>28</v>
      </c>
      <c r="D967" s="7" t="s">
        <v>29</v>
      </c>
      <c r="E967" s="7" t="s">
        <v>30</v>
      </c>
      <c r="F967" s="7" t="s">
        <v>31</v>
      </c>
      <c r="G967" s="7" t="s">
        <v>32</v>
      </c>
      <c r="H967" s="7" t="s">
        <v>33</v>
      </c>
      <c r="I967" s="7" t="s">
        <v>34</v>
      </c>
      <c r="J967" s="7" t="s">
        <v>35</v>
      </c>
      <c r="K967" s="7" t="s">
        <v>36</v>
      </c>
      <c r="L967" s="7" t="s">
        <v>37</v>
      </c>
      <c r="M967" s="7" t="s">
        <v>5</v>
      </c>
    </row>
    <row r="968" spans="1:13" x14ac:dyDescent="0.25">
      <c r="A968" s="8">
        <v>205</v>
      </c>
      <c r="B968" s="8">
        <v>26382</v>
      </c>
      <c r="C968" s="9">
        <v>43918.125</v>
      </c>
      <c r="D968" s="10" t="s">
        <v>38</v>
      </c>
      <c r="E968" s="8">
        <v>26382</v>
      </c>
      <c r="F968" s="10" t="s">
        <v>43</v>
      </c>
      <c r="G968" s="8">
        <v>26</v>
      </c>
      <c r="H968" s="10" t="s">
        <v>8</v>
      </c>
      <c r="I968" s="10" t="s">
        <v>40</v>
      </c>
      <c r="J968" s="8">
        <v>140</v>
      </c>
      <c r="K968" s="8">
        <v>10836</v>
      </c>
      <c r="L968" s="8">
        <v>10836</v>
      </c>
      <c r="M968" s="8">
        <f>J968 * L968</f>
      </c>
    </row>
    <row r="969" spans="1:13" x14ac:dyDescent="0.25">
      <c r="A969" s="8"/>
      <c r="B969" s="8"/>
      <c r="C969" s="9"/>
      <c r="D969" s="10"/>
      <c r="E969" s="8"/>
      <c r="F969" s="10" t="s">
        <v>41</v>
      </c>
      <c r="G969" s="8">
        <v>8</v>
      </c>
      <c r="H969" s="10" t="s">
        <v>8</v>
      </c>
      <c r="I969" s="10" t="s">
        <v>40</v>
      </c>
      <c r="J969" s="8">
        <v>140</v>
      </c>
      <c r="K969" s="8">
        <v>3334</v>
      </c>
      <c r="L969" s="8">
        <v>3334</v>
      </c>
      <c r="M969" s="8">
        <f>J969 * L969</f>
      </c>
    </row>
    <row r="970" spans="1:13" x14ac:dyDescent="0.25">
      <c r="G970" s="11">
        <f>SUM(G968:G969)</f>
      </c>
      <c r="K970" s="11">
        <f>SUM(K968:K969)</f>
      </c>
      <c r="L970" s="11">
        <f>SUM(L968:L969)</f>
      </c>
      <c r="M970" s="11">
        <f>SUM(M968:M969)</f>
      </c>
    </row>
    <row r="971" spans="1:13" x14ac:dyDescent="0.25"/>
    <row r="972" spans="1:13" x14ac:dyDescent="0.25">
      <c r="A972" s="7" t="s">
        <v>1</v>
      </c>
      <c r="B972" s="7" t="s">
        <v>27</v>
      </c>
      <c r="C972" s="7" t="s">
        <v>28</v>
      </c>
      <c r="D972" s="7" t="s">
        <v>29</v>
      </c>
      <c r="E972" s="7" t="s">
        <v>30</v>
      </c>
      <c r="F972" s="7" t="s">
        <v>31</v>
      </c>
      <c r="G972" s="7" t="s">
        <v>32</v>
      </c>
      <c r="H972" s="7" t="s">
        <v>33</v>
      </c>
      <c r="I972" s="7" t="s">
        <v>34</v>
      </c>
      <c r="J972" s="7" t="s">
        <v>35</v>
      </c>
      <c r="K972" s="7" t="s">
        <v>36</v>
      </c>
      <c r="L972" s="7" t="s">
        <v>37</v>
      </c>
      <c r="M972" s="7" t="s">
        <v>5</v>
      </c>
    </row>
    <row r="973" spans="1:13" x14ac:dyDescent="0.25">
      <c r="A973" s="8">
        <v>206</v>
      </c>
      <c r="B973" s="8">
        <v>25187</v>
      </c>
      <c r="C973" s="9">
        <v>43868.125</v>
      </c>
      <c r="D973" s="10" t="s">
        <v>38</v>
      </c>
      <c r="E973" s="8">
        <v>2147483647</v>
      </c>
      <c r="F973" s="10" t="s">
        <v>41</v>
      </c>
      <c r="G973" s="8">
        <v>3</v>
      </c>
      <c r="H973" s="10" t="s">
        <v>16</v>
      </c>
      <c r="I973" s="10" t="s">
        <v>42</v>
      </c>
      <c r="J973" s="8">
        <v>150</v>
      </c>
      <c r="K973" s="8">
        <v>1359</v>
      </c>
      <c r="L973" s="8">
        <v>1359</v>
      </c>
      <c r="M973" s="8">
        <f>J973 * L973</f>
      </c>
    </row>
    <row r="974" spans="1:13" x14ac:dyDescent="0.25">
      <c r="A974" s="8"/>
      <c r="B974" s="8"/>
      <c r="C974" s="9"/>
      <c r="D974" s="10"/>
      <c r="E974" s="8"/>
      <c r="F974" s="10" t="s">
        <v>41</v>
      </c>
      <c r="G974" s="8">
        <v>1</v>
      </c>
      <c r="H974" s="10" t="s">
        <v>13</v>
      </c>
      <c r="I974" s="10" t="s">
        <v>42</v>
      </c>
      <c r="J974" s="8">
        <v>150</v>
      </c>
      <c r="K974" s="8">
        <v>453</v>
      </c>
      <c r="L974" s="8">
        <v>453</v>
      </c>
      <c r="M974" s="8">
        <f>J974 * L974</f>
      </c>
    </row>
    <row r="975" spans="1:13" x14ac:dyDescent="0.25">
      <c r="A975" s="8"/>
      <c r="B975" s="8"/>
      <c r="C975" s="9"/>
      <c r="D975" s="10"/>
      <c r="E975" s="8"/>
      <c r="F975" s="10" t="s">
        <v>41</v>
      </c>
      <c r="G975" s="8">
        <v>5</v>
      </c>
      <c r="H975" s="10" t="s">
        <v>6</v>
      </c>
      <c r="I975" s="10" t="s">
        <v>42</v>
      </c>
      <c r="J975" s="8">
        <v>150</v>
      </c>
      <c r="K975" s="8">
        <v>2264</v>
      </c>
      <c r="L975" s="8">
        <v>2264</v>
      </c>
      <c r="M975" s="8">
        <f>J975 * L975</f>
      </c>
    </row>
    <row r="976" spans="1:13" x14ac:dyDescent="0.25">
      <c r="A976" s="8"/>
      <c r="B976" s="8"/>
      <c r="C976" s="9"/>
      <c r="D976" s="10"/>
      <c r="E976" s="8"/>
      <c r="F976" s="10" t="s">
        <v>41</v>
      </c>
      <c r="G976" s="8">
        <v>5</v>
      </c>
      <c r="H976" s="10" t="s">
        <v>8</v>
      </c>
      <c r="I976" s="10" t="s">
        <v>42</v>
      </c>
      <c r="J976" s="8">
        <v>150</v>
      </c>
      <c r="K976" s="8">
        <v>2264</v>
      </c>
      <c r="L976" s="8">
        <v>2264</v>
      </c>
      <c r="M976" s="8">
        <f>J976 * L976</f>
      </c>
    </row>
    <row r="977" spans="1:13" x14ac:dyDescent="0.25">
      <c r="G977" s="11">
        <f>SUM(G973:G976)</f>
      </c>
      <c r="K977" s="11">
        <f>SUM(K973:K976)</f>
      </c>
      <c r="L977" s="11">
        <f>SUM(L973:L976)</f>
      </c>
      <c r="M977" s="11">
        <f>SUM(M973:M976)</f>
      </c>
    </row>
    <row r="978" spans="1:13" x14ac:dyDescent="0.25"/>
    <row r="979" spans="1:13" x14ac:dyDescent="0.25">
      <c r="A979" s="7" t="s">
        <v>1</v>
      </c>
      <c r="B979" s="7" t="s">
        <v>27</v>
      </c>
      <c r="C979" s="7" t="s">
        <v>28</v>
      </c>
      <c r="D979" s="7" t="s">
        <v>29</v>
      </c>
      <c r="E979" s="7" t="s">
        <v>30</v>
      </c>
      <c r="F979" s="7" t="s">
        <v>31</v>
      </c>
      <c r="G979" s="7" t="s">
        <v>32</v>
      </c>
      <c r="H979" s="7" t="s">
        <v>33</v>
      </c>
      <c r="I979" s="7" t="s">
        <v>34</v>
      </c>
      <c r="J979" s="7" t="s">
        <v>35</v>
      </c>
      <c r="K979" s="7" t="s">
        <v>36</v>
      </c>
      <c r="L979" s="7" t="s">
        <v>37</v>
      </c>
      <c r="M979" s="7" t="s">
        <v>5</v>
      </c>
    </row>
    <row r="980" spans="1:13" x14ac:dyDescent="0.25">
      <c r="A980" s="8">
        <v>207</v>
      </c>
      <c r="B980" s="8">
        <v>25183</v>
      </c>
      <c r="C980" s="9">
        <v>43868.125</v>
      </c>
      <c r="D980" s="10" t="s">
        <v>38</v>
      </c>
      <c r="E980" s="8">
        <v>2147483647</v>
      </c>
      <c r="F980" s="10" t="s">
        <v>43</v>
      </c>
      <c r="G980" s="8">
        <v>44</v>
      </c>
      <c r="H980" s="10" t="s">
        <v>9</v>
      </c>
      <c r="I980" s="10" t="s">
        <v>40</v>
      </c>
      <c r="J980" s="8">
        <v>220</v>
      </c>
      <c r="K980" s="8">
        <v>18926</v>
      </c>
      <c r="L980" s="8">
        <v>18926</v>
      </c>
      <c r="M980" s="8">
        <f>J980 * L980</f>
      </c>
    </row>
    <row r="981" spans="1:13" x14ac:dyDescent="0.25">
      <c r="A981" s="8"/>
      <c r="B981" s="8"/>
      <c r="C981" s="9"/>
      <c r="D981" s="10"/>
      <c r="E981" s="8"/>
      <c r="F981" s="10" t="s">
        <v>41</v>
      </c>
      <c r="G981" s="8">
        <v>34</v>
      </c>
      <c r="H981" s="10" t="s">
        <v>9</v>
      </c>
      <c r="I981" s="10" t="s">
        <v>40</v>
      </c>
      <c r="J981" s="8">
        <v>220</v>
      </c>
      <c r="K981" s="8">
        <v>14624</v>
      </c>
      <c r="L981" s="8">
        <v>14624</v>
      </c>
      <c r="M981" s="8">
        <f>J981 * L981</f>
      </c>
    </row>
    <row r="982" spans="1:13" x14ac:dyDescent="0.25">
      <c r="G982" s="11">
        <f>SUM(G980:G981)</f>
      </c>
      <c r="K982" s="11">
        <f>SUM(K980:K981)</f>
      </c>
      <c r="L982" s="11">
        <f>SUM(L980:L981)</f>
      </c>
      <c r="M982" s="11">
        <f>SUM(M980:M981)</f>
      </c>
    </row>
    <row r="983" spans="1:13" x14ac:dyDescent="0.25"/>
    <row r="984" spans="1:13" x14ac:dyDescent="0.25">
      <c r="A984" s="7" t="s">
        <v>1</v>
      </c>
      <c r="B984" s="7" t="s">
        <v>27</v>
      </c>
      <c r="C984" s="7" t="s">
        <v>28</v>
      </c>
      <c r="D984" s="7" t="s">
        <v>29</v>
      </c>
      <c r="E984" s="7" t="s">
        <v>30</v>
      </c>
      <c r="F984" s="7" t="s">
        <v>31</v>
      </c>
      <c r="G984" s="7" t="s">
        <v>32</v>
      </c>
      <c r="H984" s="7" t="s">
        <v>33</v>
      </c>
      <c r="I984" s="7" t="s">
        <v>34</v>
      </c>
      <c r="J984" s="7" t="s">
        <v>35</v>
      </c>
      <c r="K984" s="7" t="s">
        <v>36</v>
      </c>
      <c r="L984" s="7" t="s">
        <v>37</v>
      </c>
      <c r="M984" s="7" t="s">
        <v>5</v>
      </c>
    </row>
    <row r="985" spans="1:13" x14ac:dyDescent="0.25">
      <c r="A985" s="8">
        <v>208</v>
      </c>
      <c r="B985" s="8">
        <v>25178</v>
      </c>
      <c r="C985" s="9">
        <v>43867.125</v>
      </c>
      <c r="D985" s="10" t="s">
        <v>38</v>
      </c>
      <c r="E985" s="8">
        <v>2147483647</v>
      </c>
      <c r="F985" s="10" t="s">
        <v>41</v>
      </c>
      <c r="G985" s="8">
        <v>6</v>
      </c>
      <c r="H985" s="10" t="s">
        <v>6</v>
      </c>
      <c r="I985" s="10" t="s">
        <v>42</v>
      </c>
      <c r="J985" s="8">
        <v>0</v>
      </c>
      <c r="K985" s="8">
        <v>3035</v>
      </c>
      <c r="L985" s="8">
        <v>3035</v>
      </c>
      <c r="M985" s="8">
        <f>J985 * L985</f>
      </c>
    </row>
    <row r="986" spans="1:13" x14ac:dyDescent="0.25">
      <c r="A986" s="8"/>
      <c r="B986" s="8"/>
      <c r="C986" s="9"/>
      <c r="D986" s="10"/>
      <c r="E986" s="8"/>
      <c r="F986" s="10" t="s">
        <v>41</v>
      </c>
      <c r="G986" s="8">
        <v>6</v>
      </c>
      <c r="H986" s="10" t="s">
        <v>12</v>
      </c>
      <c r="I986" s="10" t="s">
        <v>42</v>
      </c>
      <c r="J986" s="8">
        <v>0</v>
      </c>
      <c r="K986" s="8">
        <v>3035</v>
      </c>
      <c r="L986" s="8">
        <v>3035</v>
      </c>
      <c r="M986" s="8">
        <f>J986 * L986</f>
      </c>
    </row>
    <row r="987" spans="1:13" x14ac:dyDescent="0.25">
      <c r="G987" s="11">
        <f>SUM(G985:G986)</f>
      </c>
      <c r="K987" s="11">
        <f>SUM(K985:K986)</f>
      </c>
      <c r="L987" s="11">
        <f>SUM(L985:L986)</f>
      </c>
      <c r="M987" s="11">
        <f>SUM(M985:M986)</f>
      </c>
    </row>
    <row r="988" spans="1:13" x14ac:dyDescent="0.25"/>
    <row r="989" spans="1:12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</sheetData>
  <mergeCells count="592">
    <mergeCell ref="A1:M1"/>
    <mergeCell ref="A23:A24"/>
    <mergeCell ref="B23:B24"/>
    <mergeCell ref="C23:C24"/>
    <mergeCell ref="D23:D24"/>
    <mergeCell ref="E23:E24"/>
    <mergeCell ref="A28:A29"/>
    <mergeCell ref="B28:B29"/>
    <mergeCell ref="C28:C29"/>
    <mergeCell ref="D28:D29"/>
    <mergeCell ref="E28:E29"/>
    <mergeCell ref="A33:A34"/>
    <mergeCell ref="B33:B34"/>
    <mergeCell ref="C33:C34"/>
    <mergeCell ref="D33:D34"/>
    <mergeCell ref="E33:E34"/>
    <mergeCell ref="A42:A43"/>
    <mergeCell ref="B42:B43"/>
    <mergeCell ref="C42:C43"/>
    <mergeCell ref="D42:D43"/>
    <mergeCell ref="E42:E43"/>
    <mergeCell ref="A47:A48"/>
    <mergeCell ref="B47:B48"/>
    <mergeCell ref="C47:C48"/>
    <mergeCell ref="D47:D48"/>
    <mergeCell ref="E47:E48"/>
    <mergeCell ref="A52:A54"/>
    <mergeCell ref="B52:B54"/>
    <mergeCell ref="C52:C54"/>
    <mergeCell ref="D52:D54"/>
    <mergeCell ref="E52:E54"/>
    <mergeCell ref="A70:A72"/>
    <mergeCell ref="B70:B72"/>
    <mergeCell ref="C70:C72"/>
    <mergeCell ref="D70:D72"/>
    <mergeCell ref="E70:E72"/>
    <mergeCell ref="A76:A77"/>
    <mergeCell ref="B76:B77"/>
    <mergeCell ref="C76:C77"/>
    <mergeCell ref="D76:D77"/>
    <mergeCell ref="E76:E77"/>
    <mergeCell ref="A81:A82"/>
    <mergeCell ref="B81:B82"/>
    <mergeCell ref="C81:C82"/>
    <mergeCell ref="D81:D82"/>
    <mergeCell ref="E81:E82"/>
    <mergeCell ref="A90:A91"/>
    <mergeCell ref="B90:B91"/>
    <mergeCell ref="C90:C91"/>
    <mergeCell ref="D90:D91"/>
    <mergeCell ref="E90:E91"/>
    <mergeCell ref="A99:A101"/>
    <mergeCell ref="B99:B101"/>
    <mergeCell ref="C99:C101"/>
    <mergeCell ref="D99:D101"/>
    <mergeCell ref="E99:E101"/>
    <mergeCell ref="A129:A131"/>
    <mergeCell ref="B129:B131"/>
    <mergeCell ref="C129:C131"/>
    <mergeCell ref="D129:D131"/>
    <mergeCell ref="E129:E131"/>
    <mergeCell ref="A135:A136"/>
    <mergeCell ref="B135:B136"/>
    <mergeCell ref="C135:C136"/>
    <mergeCell ref="D135:D136"/>
    <mergeCell ref="E135:E136"/>
    <mergeCell ref="A140:A142"/>
    <mergeCell ref="B140:B142"/>
    <mergeCell ref="C140:C142"/>
    <mergeCell ref="D140:D142"/>
    <mergeCell ref="E140:E142"/>
    <mergeCell ref="A146:A148"/>
    <mergeCell ref="B146:B148"/>
    <mergeCell ref="C146:C148"/>
    <mergeCell ref="D146:D148"/>
    <mergeCell ref="E146:E148"/>
    <mergeCell ref="A152:A153"/>
    <mergeCell ref="B152:B153"/>
    <mergeCell ref="C152:C153"/>
    <mergeCell ref="D152:D153"/>
    <mergeCell ref="E152:E153"/>
    <mergeCell ref="A157:A159"/>
    <mergeCell ref="B157:B159"/>
    <mergeCell ref="C157:C159"/>
    <mergeCell ref="D157:D159"/>
    <mergeCell ref="E157:E159"/>
    <mergeCell ref="A163:A165"/>
    <mergeCell ref="B163:B165"/>
    <mergeCell ref="C163:C165"/>
    <mergeCell ref="D163:D165"/>
    <mergeCell ref="E163:E165"/>
    <mergeCell ref="A189:A190"/>
    <mergeCell ref="B189:B190"/>
    <mergeCell ref="C189:C190"/>
    <mergeCell ref="D189:D190"/>
    <mergeCell ref="E189:E190"/>
    <mergeCell ref="A194:A195"/>
    <mergeCell ref="B194:B195"/>
    <mergeCell ref="C194:C195"/>
    <mergeCell ref="D194:D195"/>
    <mergeCell ref="E194:E195"/>
    <mergeCell ref="A199:A201"/>
    <mergeCell ref="B199:B201"/>
    <mergeCell ref="C199:C201"/>
    <mergeCell ref="D199:D201"/>
    <mergeCell ref="E199:E201"/>
    <mergeCell ref="A209:A210"/>
    <mergeCell ref="B209:B210"/>
    <mergeCell ref="C209:C210"/>
    <mergeCell ref="D209:D210"/>
    <mergeCell ref="E209:E210"/>
    <mergeCell ref="A214:A215"/>
    <mergeCell ref="B214:B215"/>
    <mergeCell ref="C214:C215"/>
    <mergeCell ref="D214:D215"/>
    <mergeCell ref="E214:E215"/>
    <mergeCell ref="A219:A220"/>
    <mergeCell ref="B219:B220"/>
    <mergeCell ref="C219:C220"/>
    <mergeCell ref="D219:D220"/>
    <mergeCell ref="E219:E220"/>
    <mergeCell ref="A228:A231"/>
    <mergeCell ref="B228:B231"/>
    <mergeCell ref="C228:C231"/>
    <mergeCell ref="D228:D231"/>
    <mergeCell ref="E228:E231"/>
    <mergeCell ref="A235:A236"/>
    <mergeCell ref="B235:B236"/>
    <mergeCell ref="C235:C236"/>
    <mergeCell ref="D235:D236"/>
    <mergeCell ref="E235:E236"/>
    <mergeCell ref="A240:A241"/>
    <mergeCell ref="B240:B241"/>
    <mergeCell ref="C240:C241"/>
    <mergeCell ref="D240:D241"/>
    <mergeCell ref="E240:E241"/>
    <mergeCell ref="A253:A254"/>
    <mergeCell ref="B253:B254"/>
    <mergeCell ref="C253:C254"/>
    <mergeCell ref="D253:D254"/>
    <mergeCell ref="E253:E254"/>
    <mergeCell ref="A258:A261"/>
    <mergeCell ref="B258:B261"/>
    <mergeCell ref="C258:C261"/>
    <mergeCell ref="D258:D261"/>
    <mergeCell ref="E258:E261"/>
    <mergeCell ref="A265:A266"/>
    <mergeCell ref="B265:B266"/>
    <mergeCell ref="C265:C266"/>
    <mergeCell ref="D265:D266"/>
    <mergeCell ref="E265:E266"/>
    <mergeCell ref="A274:A275"/>
    <mergeCell ref="B274:B275"/>
    <mergeCell ref="C274:C275"/>
    <mergeCell ref="D274:D275"/>
    <mergeCell ref="E274:E275"/>
    <mergeCell ref="A279:A280"/>
    <mergeCell ref="B279:B280"/>
    <mergeCell ref="C279:C280"/>
    <mergeCell ref="D279:D280"/>
    <mergeCell ref="E279:E280"/>
    <mergeCell ref="A288:A290"/>
    <mergeCell ref="B288:B290"/>
    <mergeCell ref="C288:C290"/>
    <mergeCell ref="D288:D290"/>
    <mergeCell ref="E288:E290"/>
    <mergeCell ref="A298:A300"/>
    <mergeCell ref="B298:B300"/>
    <mergeCell ref="C298:C300"/>
    <mergeCell ref="D298:D300"/>
    <mergeCell ref="E298:E300"/>
    <mergeCell ref="A308:A310"/>
    <mergeCell ref="B308:B310"/>
    <mergeCell ref="C308:C310"/>
    <mergeCell ref="D308:D310"/>
    <mergeCell ref="E308:E310"/>
    <mergeCell ref="A318:A321"/>
    <mergeCell ref="B318:B321"/>
    <mergeCell ref="C318:C321"/>
    <mergeCell ref="D318:D321"/>
    <mergeCell ref="E318:E321"/>
    <mergeCell ref="A333:A335"/>
    <mergeCell ref="B333:B335"/>
    <mergeCell ref="C333:C335"/>
    <mergeCell ref="D333:D335"/>
    <mergeCell ref="E333:E335"/>
    <mergeCell ref="A343:A345"/>
    <mergeCell ref="B343:B345"/>
    <mergeCell ref="C343:C345"/>
    <mergeCell ref="D343:D345"/>
    <mergeCell ref="E343:E345"/>
    <mergeCell ref="A349:A352"/>
    <mergeCell ref="B349:B352"/>
    <mergeCell ref="C349:C352"/>
    <mergeCell ref="D349:D352"/>
    <mergeCell ref="E349:E352"/>
    <mergeCell ref="A360:A362"/>
    <mergeCell ref="B360:B362"/>
    <mergeCell ref="C360:C362"/>
    <mergeCell ref="D360:D362"/>
    <mergeCell ref="E360:E362"/>
    <mergeCell ref="A366:A367"/>
    <mergeCell ref="B366:B367"/>
    <mergeCell ref="C366:C367"/>
    <mergeCell ref="D366:D367"/>
    <mergeCell ref="E366:E367"/>
    <mergeCell ref="A379:A381"/>
    <mergeCell ref="B379:B381"/>
    <mergeCell ref="C379:C381"/>
    <mergeCell ref="D379:D381"/>
    <mergeCell ref="E379:E381"/>
    <mergeCell ref="A393:A396"/>
    <mergeCell ref="B393:B396"/>
    <mergeCell ref="C393:C396"/>
    <mergeCell ref="D393:D396"/>
    <mergeCell ref="E393:E396"/>
    <mergeCell ref="A408:A409"/>
    <mergeCell ref="B408:B409"/>
    <mergeCell ref="C408:C409"/>
    <mergeCell ref="D408:D409"/>
    <mergeCell ref="E408:E409"/>
    <mergeCell ref="A425:A427"/>
    <mergeCell ref="B425:B427"/>
    <mergeCell ref="C425:C427"/>
    <mergeCell ref="D425:D427"/>
    <mergeCell ref="E425:E427"/>
    <mergeCell ref="A431:A434"/>
    <mergeCell ref="B431:B434"/>
    <mergeCell ref="C431:C434"/>
    <mergeCell ref="D431:D434"/>
    <mergeCell ref="E431:E434"/>
    <mergeCell ref="A442:A443"/>
    <mergeCell ref="B442:B443"/>
    <mergeCell ref="C442:C443"/>
    <mergeCell ref="D442:D443"/>
    <mergeCell ref="E442:E443"/>
    <mergeCell ref="A455:A456"/>
    <mergeCell ref="B455:B456"/>
    <mergeCell ref="C455:C456"/>
    <mergeCell ref="D455:D456"/>
    <mergeCell ref="E455:E456"/>
    <mergeCell ref="A468:A469"/>
    <mergeCell ref="B468:B469"/>
    <mergeCell ref="C468:C469"/>
    <mergeCell ref="D468:D469"/>
    <mergeCell ref="E468:E469"/>
    <mergeCell ref="A481:A482"/>
    <mergeCell ref="B481:B482"/>
    <mergeCell ref="C481:C482"/>
    <mergeCell ref="D481:D482"/>
    <mergeCell ref="E481:E482"/>
    <mergeCell ref="A506:A508"/>
    <mergeCell ref="B506:B508"/>
    <mergeCell ref="C506:C508"/>
    <mergeCell ref="D506:D508"/>
    <mergeCell ref="E506:E508"/>
    <mergeCell ref="A512:A515"/>
    <mergeCell ref="B512:B515"/>
    <mergeCell ref="C512:C515"/>
    <mergeCell ref="D512:D515"/>
    <mergeCell ref="E512:E515"/>
    <mergeCell ref="A547:A548"/>
    <mergeCell ref="B547:B548"/>
    <mergeCell ref="C547:C548"/>
    <mergeCell ref="D547:D548"/>
    <mergeCell ref="E547:E548"/>
    <mergeCell ref="A556:A557"/>
    <mergeCell ref="B556:B557"/>
    <mergeCell ref="C556:C557"/>
    <mergeCell ref="D556:D557"/>
    <mergeCell ref="E556:E557"/>
    <mergeCell ref="A565:A566"/>
    <mergeCell ref="B565:B566"/>
    <mergeCell ref="C565:C566"/>
    <mergeCell ref="D565:D566"/>
    <mergeCell ref="E565:E566"/>
    <mergeCell ref="A578:A579"/>
    <mergeCell ref="B578:B579"/>
    <mergeCell ref="C578:C579"/>
    <mergeCell ref="D578:D579"/>
    <mergeCell ref="E578:E579"/>
    <mergeCell ref="A583:A584"/>
    <mergeCell ref="B583:B584"/>
    <mergeCell ref="C583:C584"/>
    <mergeCell ref="D583:D584"/>
    <mergeCell ref="E583:E584"/>
    <mergeCell ref="A588:A590"/>
    <mergeCell ref="B588:B590"/>
    <mergeCell ref="C588:C590"/>
    <mergeCell ref="D588:D590"/>
    <mergeCell ref="E588:E590"/>
    <mergeCell ref="A598:A600"/>
    <mergeCell ref="B598:B600"/>
    <mergeCell ref="C598:C600"/>
    <mergeCell ref="D598:D600"/>
    <mergeCell ref="E598:E600"/>
    <mergeCell ref="A604:A605"/>
    <mergeCell ref="B604:B605"/>
    <mergeCell ref="C604:C605"/>
    <mergeCell ref="D604:D605"/>
    <mergeCell ref="E604:E605"/>
    <mergeCell ref="A613:A614"/>
    <mergeCell ref="B613:B614"/>
    <mergeCell ref="C613:C614"/>
    <mergeCell ref="D613:D614"/>
    <mergeCell ref="E613:E614"/>
    <mergeCell ref="A626:A627"/>
    <mergeCell ref="B626:B627"/>
    <mergeCell ref="C626:C627"/>
    <mergeCell ref="D626:D627"/>
    <mergeCell ref="E626:E627"/>
    <mergeCell ref="A635:A636"/>
    <mergeCell ref="B635:B636"/>
    <mergeCell ref="C635:C636"/>
    <mergeCell ref="D635:D636"/>
    <mergeCell ref="E635:E636"/>
    <mergeCell ref="A640:A641"/>
    <mergeCell ref="B640:B641"/>
    <mergeCell ref="C640:C641"/>
    <mergeCell ref="D640:D641"/>
    <mergeCell ref="E640:E641"/>
    <mergeCell ref="A653:A654"/>
    <mergeCell ref="B653:B654"/>
    <mergeCell ref="C653:C654"/>
    <mergeCell ref="D653:D654"/>
    <mergeCell ref="E653:E654"/>
    <mergeCell ref="A670:A671"/>
    <mergeCell ref="B670:B671"/>
    <mergeCell ref="C670:C671"/>
    <mergeCell ref="D670:D671"/>
    <mergeCell ref="E670:E671"/>
    <mergeCell ref="A683:A684"/>
    <mergeCell ref="B683:B684"/>
    <mergeCell ref="C683:C684"/>
    <mergeCell ref="D683:D684"/>
    <mergeCell ref="E683:E684"/>
    <mergeCell ref="A692:A693"/>
    <mergeCell ref="B692:B693"/>
    <mergeCell ref="C692:C693"/>
    <mergeCell ref="D692:D693"/>
    <mergeCell ref="E692:E693"/>
    <mergeCell ref="A705:A706"/>
    <mergeCell ref="B705:B706"/>
    <mergeCell ref="C705:C706"/>
    <mergeCell ref="D705:D706"/>
    <mergeCell ref="E705:E706"/>
    <mergeCell ref="A714:A715"/>
    <mergeCell ref="B714:B715"/>
    <mergeCell ref="C714:C715"/>
    <mergeCell ref="D714:D715"/>
    <mergeCell ref="E714:E715"/>
    <mergeCell ref="A727:A728"/>
    <mergeCell ref="B727:B728"/>
    <mergeCell ref="C727:C728"/>
    <mergeCell ref="D727:D728"/>
    <mergeCell ref="E727:E728"/>
    <mergeCell ref="A736:A737"/>
    <mergeCell ref="B736:B737"/>
    <mergeCell ref="C736:C737"/>
    <mergeCell ref="D736:D737"/>
    <mergeCell ref="E736:E737"/>
    <mergeCell ref="A741:A742"/>
    <mergeCell ref="B741:B742"/>
    <mergeCell ref="C741:C742"/>
    <mergeCell ref="D741:D742"/>
    <mergeCell ref="E741:E742"/>
    <mergeCell ref="A746:A747"/>
    <mergeCell ref="B746:B747"/>
    <mergeCell ref="C746:C747"/>
    <mergeCell ref="D746:D747"/>
    <mergeCell ref="E746:E747"/>
    <mergeCell ref="A751:A752"/>
    <mergeCell ref="B751:B752"/>
    <mergeCell ref="C751:C752"/>
    <mergeCell ref="D751:D752"/>
    <mergeCell ref="E751:E752"/>
    <mergeCell ref="A756:A757"/>
    <mergeCell ref="B756:B757"/>
    <mergeCell ref="C756:C757"/>
    <mergeCell ref="D756:D757"/>
    <mergeCell ref="E756:E757"/>
    <mergeCell ref="A761:A762"/>
    <mergeCell ref="B761:B762"/>
    <mergeCell ref="C761:C762"/>
    <mergeCell ref="D761:D762"/>
    <mergeCell ref="E761:E762"/>
    <mergeCell ref="A766:A767"/>
    <mergeCell ref="B766:B767"/>
    <mergeCell ref="C766:C767"/>
    <mergeCell ref="D766:D767"/>
    <mergeCell ref="E766:E767"/>
    <mergeCell ref="A771:A772"/>
    <mergeCell ref="B771:B772"/>
    <mergeCell ref="C771:C772"/>
    <mergeCell ref="D771:D772"/>
    <mergeCell ref="E771:E772"/>
    <mergeCell ref="A776:A777"/>
    <mergeCell ref="B776:B777"/>
    <mergeCell ref="C776:C777"/>
    <mergeCell ref="D776:D777"/>
    <mergeCell ref="E776:E777"/>
    <mergeCell ref="A781:A782"/>
    <mergeCell ref="B781:B782"/>
    <mergeCell ref="C781:C782"/>
    <mergeCell ref="D781:D782"/>
    <mergeCell ref="E781:E782"/>
    <mergeCell ref="A786:A787"/>
    <mergeCell ref="B786:B787"/>
    <mergeCell ref="C786:C787"/>
    <mergeCell ref="D786:D787"/>
    <mergeCell ref="E786:E787"/>
    <mergeCell ref="A791:A793"/>
    <mergeCell ref="B791:B793"/>
    <mergeCell ref="C791:C793"/>
    <mergeCell ref="D791:D793"/>
    <mergeCell ref="E791:E793"/>
    <mergeCell ref="A797:A798"/>
    <mergeCell ref="B797:B798"/>
    <mergeCell ref="C797:C798"/>
    <mergeCell ref="D797:D798"/>
    <mergeCell ref="E797:E798"/>
    <mergeCell ref="A802:A803"/>
    <mergeCell ref="B802:B803"/>
    <mergeCell ref="C802:C803"/>
    <mergeCell ref="D802:D803"/>
    <mergeCell ref="E802:E803"/>
    <mergeCell ref="A807:A808"/>
    <mergeCell ref="B807:B808"/>
    <mergeCell ref="C807:C808"/>
    <mergeCell ref="D807:D808"/>
    <mergeCell ref="E807:E808"/>
    <mergeCell ref="A816:A817"/>
    <mergeCell ref="B816:B817"/>
    <mergeCell ref="C816:C817"/>
    <mergeCell ref="D816:D817"/>
    <mergeCell ref="E816:E817"/>
    <mergeCell ref="A821:A822"/>
    <mergeCell ref="B821:B822"/>
    <mergeCell ref="C821:C822"/>
    <mergeCell ref="D821:D822"/>
    <mergeCell ref="E821:E822"/>
    <mergeCell ref="A826:A827"/>
    <mergeCell ref="B826:B827"/>
    <mergeCell ref="C826:C827"/>
    <mergeCell ref="D826:D827"/>
    <mergeCell ref="E826:E827"/>
    <mergeCell ref="A831:A832"/>
    <mergeCell ref="B831:B832"/>
    <mergeCell ref="C831:C832"/>
    <mergeCell ref="D831:D832"/>
    <mergeCell ref="E831:E832"/>
    <mergeCell ref="A836:A837"/>
    <mergeCell ref="B836:B837"/>
    <mergeCell ref="C836:C837"/>
    <mergeCell ref="D836:D837"/>
    <mergeCell ref="E836:E837"/>
    <mergeCell ref="A841:A842"/>
    <mergeCell ref="B841:B842"/>
    <mergeCell ref="C841:C842"/>
    <mergeCell ref="D841:D842"/>
    <mergeCell ref="E841:E842"/>
    <mergeCell ref="A846:A847"/>
    <mergeCell ref="B846:B847"/>
    <mergeCell ref="C846:C847"/>
    <mergeCell ref="D846:D847"/>
    <mergeCell ref="E846:E847"/>
    <mergeCell ref="A851:A852"/>
    <mergeCell ref="B851:B852"/>
    <mergeCell ref="C851:C852"/>
    <mergeCell ref="D851:D852"/>
    <mergeCell ref="E851:E852"/>
    <mergeCell ref="A856:A857"/>
    <mergeCell ref="B856:B857"/>
    <mergeCell ref="C856:C857"/>
    <mergeCell ref="D856:D857"/>
    <mergeCell ref="E856:E857"/>
    <mergeCell ref="A861:A862"/>
    <mergeCell ref="B861:B862"/>
    <mergeCell ref="C861:C862"/>
    <mergeCell ref="D861:D862"/>
    <mergeCell ref="E861:E862"/>
    <mergeCell ref="A866:A867"/>
    <mergeCell ref="B866:B867"/>
    <mergeCell ref="C866:C867"/>
    <mergeCell ref="D866:D867"/>
    <mergeCell ref="E866:E867"/>
    <mergeCell ref="A871:A872"/>
    <mergeCell ref="B871:B872"/>
    <mergeCell ref="C871:C872"/>
    <mergeCell ref="D871:D872"/>
    <mergeCell ref="E871:E872"/>
    <mergeCell ref="A876:A877"/>
    <mergeCell ref="B876:B877"/>
    <mergeCell ref="C876:C877"/>
    <mergeCell ref="D876:D877"/>
    <mergeCell ref="E876:E877"/>
    <mergeCell ref="A881:A882"/>
    <mergeCell ref="B881:B882"/>
    <mergeCell ref="C881:C882"/>
    <mergeCell ref="D881:D882"/>
    <mergeCell ref="E881:E882"/>
    <mergeCell ref="A886:A887"/>
    <mergeCell ref="B886:B887"/>
    <mergeCell ref="C886:C887"/>
    <mergeCell ref="D886:D887"/>
    <mergeCell ref="E886:E887"/>
    <mergeCell ref="A891:A892"/>
    <mergeCell ref="B891:B892"/>
    <mergeCell ref="C891:C892"/>
    <mergeCell ref="D891:D892"/>
    <mergeCell ref="E891:E892"/>
    <mergeCell ref="A896:A897"/>
    <mergeCell ref="B896:B897"/>
    <mergeCell ref="C896:C897"/>
    <mergeCell ref="D896:D897"/>
    <mergeCell ref="E896:E897"/>
    <mergeCell ref="A901:A902"/>
    <mergeCell ref="B901:B902"/>
    <mergeCell ref="C901:C902"/>
    <mergeCell ref="D901:D902"/>
    <mergeCell ref="E901:E902"/>
    <mergeCell ref="A910:A911"/>
    <mergeCell ref="B910:B911"/>
    <mergeCell ref="C910:C911"/>
    <mergeCell ref="D910:D911"/>
    <mergeCell ref="E910:E911"/>
    <mergeCell ref="A915:A916"/>
    <mergeCell ref="B915:B916"/>
    <mergeCell ref="C915:C916"/>
    <mergeCell ref="D915:D916"/>
    <mergeCell ref="E915:E916"/>
    <mergeCell ref="A928:A929"/>
    <mergeCell ref="B928:B929"/>
    <mergeCell ref="C928:C929"/>
    <mergeCell ref="D928:D929"/>
    <mergeCell ref="E928:E929"/>
    <mergeCell ref="A933:A934"/>
    <mergeCell ref="B933:B934"/>
    <mergeCell ref="C933:C934"/>
    <mergeCell ref="D933:D934"/>
    <mergeCell ref="E933:E934"/>
    <mergeCell ref="A938:A939"/>
    <mergeCell ref="B938:B939"/>
    <mergeCell ref="C938:C939"/>
    <mergeCell ref="D938:D939"/>
    <mergeCell ref="E938:E939"/>
    <mergeCell ref="A943:A944"/>
    <mergeCell ref="B943:B944"/>
    <mergeCell ref="C943:C944"/>
    <mergeCell ref="D943:D944"/>
    <mergeCell ref="E943:E944"/>
    <mergeCell ref="A948:A949"/>
    <mergeCell ref="B948:B949"/>
    <mergeCell ref="C948:C949"/>
    <mergeCell ref="D948:D949"/>
    <mergeCell ref="E948:E949"/>
    <mergeCell ref="A953:A954"/>
    <mergeCell ref="B953:B954"/>
    <mergeCell ref="C953:C954"/>
    <mergeCell ref="D953:D954"/>
    <mergeCell ref="E953:E954"/>
    <mergeCell ref="A958:A959"/>
    <mergeCell ref="B958:B959"/>
    <mergeCell ref="C958:C959"/>
    <mergeCell ref="D958:D959"/>
    <mergeCell ref="E958:E959"/>
    <mergeCell ref="A963:A964"/>
    <mergeCell ref="B963:B964"/>
    <mergeCell ref="C963:C964"/>
    <mergeCell ref="D963:D964"/>
    <mergeCell ref="E963:E964"/>
    <mergeCell ref="A968:A969"/>
    <mergeCell ref="B968:B969"/>
    <mergeCell ref="C968:C969"/>
    <mergeCell ref="D968:D969"/>
    <mergeCell ref="E968:E969"/>
    <mergeCell ref="A973:A976"/>
    <mergeCell ref="B973:B976"/>
    <mergeCell ref="C973:C976"/>
    <mergeCell ref="D973:D976"/>
    <mergeCell ref="E973:E976"/>
    <mergeCell ref="A980:A981"/>
    <mergeCell ref="B980:B981"/>
    <mergeCell ref="C980:C981"/>
    <mergeCell ref="D980:D981"/>
    <mergeCell ref="E980:E981"/>
    <mergeCell ref="A985:A986"/>
    <mergeCell ref="B985:B986"/>
    <mergeCell ref="C985:C986"/>
    <mergeCell ref="D985:D986"/>
    <mergeCell ref="E985:E986"/>
    <mergeCell ref="A989:L989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2022-09-15T19:01:35Z</dcterms:created>
  <dcterms:modified xsi:type="dcterms:W3CDTF">2022-09-15T19:01:35Z</dcterms:modified>
</cp:coreProperties>
</file>