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<sst xmlns="http://schemas.openxmlformats.org/spreadsheetml/2006/main" count="1705" uniqueCount="38">
  <si>
    <t>TOTALES KILOS LEPEFER</t>
  </si>
  <si>
    <t>Nº</t>
  </si>
  <si>
    <t>VARIEDAD</t>
  </si>
  <si>
    <t>PACKING</t>
  </si>
  <si>
    <t>PARRON</t>
  </si>
  <si>
    <t>TOTAL</t>
  </si>
  <si>
    <t>Uva Red Globe</t>
  </si>
  <si>
    <t>Uva Flame</t>
  </si>
  <si>
    <t>Uva Arra 19 - Passion Glow</t>
  </si>
  <si>
    <t>Uva Arra 15 - Sweetie</t>
  </si>
  <si>
    <t>Uva Sweet Celebration - IFG 3</t>
  </si>
  <si>
    <t>Uva Crimson</t>
  </si>
  <si>
    <t>Uva Blanc - Pristine</t>
  </si>
  <si>
    <t>Uva Autumn Royal</t>
  </si>
  <si>
    <t>TOTALES KILOS PROVEEDOR</t>
  </si>
  <si>
    <t>El Maitenal S.A.</t>
  </si>
  <si>
    <t>RUT: 96.864.850-0</t>
  </si>
  <si>
    <t>EL MAITENAL S.A.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</si>
  <si>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</si>
  <si>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</si>
  <si>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</si>
  <si>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</si>
  <si>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</si>
  <si>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</si>
  <si>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</si>
  <si>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</si>
  <si>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</si>
  <si>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</si>
  <si>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</si>
  <si>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Tocornal 8200</t>
  </si>
  <si>
    <t>Bins Plastico Azul</t>
  </si>
  <si>
    <t>Packing</t>
  </si>
  <si>
    <t>Bins Plastico Rojo</t>
  </si>
  <si>
    <t>Parron</t>
  </si>
  <si>
    <t>El Chepical</t>
  </si>
  <si>
    <t>Bins Plasticos Grises Abiertos</t>
  </si>
  <si>
    <t>Curimon</t>
  </si>
  <si>
    <t>La Troya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</si>
</sst>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" customWidth="1"/>
    <col min="2" max="2" width="32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21668</v>
      </c>
      <c r="D3" s="4">
        <v>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4848</v>
      </c>
      <c r="D4" s="4">
        <v>487768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444</v>
      </c>
      <c r="D5" s="4">
        <v>0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15988</v>
      </c>
      <c r="D6" s="4">
        <v>39105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338</v>
      </c>
      <c r="D7" s="4">
        <v>0</v>
      </c>
      <c r="E7" s="4">
        <f>SUM(C7:D7)</f>
      </c>
    </row>
    <row r="8" spans="1:5" x14ac:dyDescent="0.25">
      <c r="A8" s="3">
        <v>6</v>
      </c>
      <c r="B8" s="3" t="s">
        <v>11</v>
      </c>
      <c r="C8" s="4">
        <v>18998</v>
      </c>
      <c r="D8" s="4">
        <v>16600</v>
      </c>
      <c r="E8" s="4">
        <f>SUM(C8:D8)</f>
      </c>
    </row>
    <row r="9" spans="1:5" x14ac:dyDescent="0.25">
      <c r="A9" s="3">
        <v>7</v>
      </c>
      <c r="B9" s="3" t="s">
        <v>12</v>
      </c>
      <c r="C9" s="4">
        <v>12091</v>
      </c>
      <c r="D9" s="4">
        <v>0</v>
      </c>
      <c r="E9" s="4">
        <f>SUM(C9:D9)</f>
      </c>
    </row>
    <row r="10" spans="1:5" x14ac:dyDescent="0.25">
      <c r="A10" s="3">
        <v>8</v>
      </c>
      <c r="B10" s="3" t="s">
        <v>13</v>
      </c>
      <c r="C10" s="4">
        <v>10199</v>
      </c>
      <c r="D10" s="4">
        <v>0</v>
      </c>
      <c r="E10" s="4">
        <f>SUM(C10:D10)</f>
      </c>
    </row>
    <row r="11" spans="3:5" x14ac:dyDescent="0.25">
      <c r="C11" s="5">
        <f>SUM(C3:C10)</f>
      </c>
      <c r="D11" s="5">
        <f>SUM(D3:D10)</f>
      </c>
      <c r="E11" s="5">
        <f>SUM(E3:E10)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" customWidth="1"/>
    <col min="2" max="2" width="32" customWidth="1"/>
    <col min="3" max="5" width="13" customWidth="1"/>
  </cols>
  <sheetData>
    <row r="1" ht="20" customHeight="1" spans="1:5" x14ac:dyDescent="0.25">
      <c r="A1" s="1" t="s">
        <v>14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21552</v>
      </c>
      <c r="D3" s="4">
        <v>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4937</v>
      </c>
      <c r="D4" s="4">
        <v>486417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444</v>
      </c>
      <c r="D5" s="4">
        <v>0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16427</v>
      </c>
      <c r="D6" s="4">
        <v>59190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340</v>
      </c>
      <c r="D7" s="4">
        <v>0</v>
      </c>
      <c r="E7" s="4">
        <f>SUM(C7:D7)</f>
      </c>
    </row>
    <row r="8" spans="1:5" x14ac:dyDescent="0.25">
      <c r="A8" s="3">
        <v>6</v>
      </c>
      <c r="B8" s="3" t="s">
        <v>11</v>
      </c>
      <c r="C8" s="4">
        <v>21582</v>
      </c>
      <c r="D8" s="4">
        <v>16600</v>
      </c>
      <c r="E8" s="4">
        <f>SUM(C8:D8)</f>
      </c>
    </row>
    <row r="9" spans="1:5" x14ac:dyDescent="0.25">
      <c r="A9" s="3">
        <v>7</v>
      </c>
      <c r="B9" s="3" t="s">
        <v>12</v>
      </c>
      <c r="C9" s="4">
        <v>11895</v>
      </c>
      <c r="D9" s="4">
        <v>0</v>
      </c>
      <c r="E9" s="4">
        <f>SUM(C9:D9)</f>
      </c>
    </row>
    <row r="10" spans="1:5" x14ac:dyDescent="0.25">
      <c r="A10" s="3">
        <v>8</v>
      </c>
      <c r="B10" s="3" t="s">
        <v>13</v>
      </c>
      <c r="C10" s="4">
        <v>10618</v>
      </c>
      <c r="D10" s="4">
        <v>0</v>
      </c>
      <c r="E10" s="4">
        <f>SUM(C10:D10)</f>
      </c>
    </row>
    <row r="11" spans="3:5" x14ac:dyDescent="0.25">
      <c r="C11" s="5">
        <f>SUM(C3:C10)</f>
      </c>
      <c r="D11" s="5">
        <f>SUM(D3:D10)</f>
      </c>
      <c r="E11" s="5">
        <f>SUM(E3:E10)</f>
      </c>
    </row>
    <row r="14" spans="1:5" x14ac:dyDescent="0.25">
      <c r="A14" s="6" t="s">
        <v>15</v>
      </c>
      <c r="B14" s="6"/>
      <c r="C14" s="6"/>
      <c r="D14" s="6"/>
      <c r="E14" s="6"/>
    </row>
    <row r="15" spans="1:5" x14ac:dyDescent="0.25">
      <c r="A15" s="6" t="s">
        <v>16</v>
      </c>
      <c r="B15" s="6"/>
      <c r="C15" s="6"/>
      <c r="D15" s="6"/>
      <c r="E15" s="6"/>
    </row>
  </sheetData>
  <mergeCells count="3">
    <mergeCell ref="A1:E1"/>
    <mergeCell ref="A14:E14"/>
    <mergeCell ref="A15:E15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5"/>
  <sheetFormatPr defaultRowHeight="15" outlineLevelRow="0" outlineLevelCol="0" x14ac:dyDescent="55"/>
  <cols>
    <col min="1" max="1" width="5" customWidth="1"/>
    <col min="3" max="3" width="13" customWidth="1"/>
    <col min="4" max="4" width="16" customWidth="1"/>
    <col min="5" max="5" width="10" customWidth="1"/>
    <col min="6" max="6" width="33" customWidth="1"/>
    <col min="7" max="7" width="13" customWidth="1"/>
    <col min="8" max="8" width="32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5</v>
      </c>
    </row>
    <row r="3" spans="1:13" x14ac:dyDescent="0.25">
      <c r="A3" s="8">
        <v>1</v>
      </c>
      <c r="B3" s="8">
        <v>25681</v>
      </c>
      <c r="C3" s="9">
        <v>43883.125</v>
      </c>
      <c r="D3" s="10" t="s">
        <v>29</v>
      </c>
      <c r="E3" s="8">
        <v>3297</v>
      </c>
      <c r="F3" s="10" t="s">
        <v>30</v>
      </c>
      <c r="G3" s="8">
        <v>3</v>
      </c>
      <c r="H3" s="10" t="s">
        <v>6</v>
      </c>
      <c r="I3" s="10" t="s">
        <v>31</v>
      </c>
      <c r="J3" s="8">
        <v>30</v>
      </c>
      <c r="K3" s="8">
        <v>1005</v>
      </c>
      <c r="L3" s="8">
        <v>742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28</v>
      </c>
      <c r="M6" s="7" t="s">
        <v>5</v>
      </c>
    </row>
    <row r="7" spans="1:13" x14ac:dyDescent="0.25">
      <c r="A7" s="8">
        <v>2</v>
      </c>
      <c r="B7" s="8">
        <v>24844</v>
      </c>
      <c r="C7" s="9">
        <v>43848.125</v>
      </c>
      <c r="D7" s="10" t="s">
        <v>29</v>
      </c>
      <c r="E7" s="8">
        <v>3605</v>
      </c>
      <c r="F7" s="10" t="s">
        <v>30</v>
      </c>
      <c r="G7" s="8">
        <v>4</v>
      </c>
      <c r="H7" s="10" t="s">
        <v>7</v>
      </c>
      <c r="I7" s="10" t="s">
        <v>31</v>
      </c>
      <c r="J7" s="8">
        <v>150</v>
      </c>
      <c r="K7" s="8">
        <v>525</v>
      </c>
      <c r="L7" s="8">
        <v>525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18</v>
      </c>
      <c r="C10" s="7" t="s">
        <v>19</v>
      </c>
      <c r="D10" s="7" t="s">
        <v>20</v>
      </c>
      <c r="E10" s="7" t="s">
        <v>21</v>
      </c>
      <c r="F10" s="7" t="s">
        <v>22</v>
      </c>
      <c r="G10" s="7" t="s">
        <v>23</v>
      </c>
      <c r="H10" s="7" t="s">
        <v>24</v>
      </c>
      <c r="I10" s="7" t="s">
        <v>25</v>
      </c>
      <c r="J10" s="7" t="s">
        <v>26</v>
      </c>
      <c r="K10" s="7" t="s">
        <v>27</v>
      </c>
      <c r="L10" s="7" t="s">
        <v>28</v>
      </c>
      <c r="M10" s="7" t="s">
        <v>5</v>
      </c>
    </row>
    <row r="11" spans="1:13" x14ac:dyDescent="0.25">
      <c r="A11" s="8">
        <v>3</v>
      </c>
      <c r="B11" s="8">
        <v>24873</v>
      </c>
      <c r="C11" s="9">
        <v>43853.125</v>
      </c>
      <c r="D11" s="10" t="s">
        <v>29</v>
      </c>
      <c r="E11" s="8">
        <v>3610</v>
      </c>
      <c r="F11" s="10" t="s">
        <v>32</v>
      </c>
      <c r="G11" s="8">
        <v>2</v>
      </c>
      <c r="H11" s="10" t="s">
        <v>7</v>
      </c>
      <c r="I11" s="10" t="s">
        <v>31</v>
      </c>
      <c r="J11" s="8">
        <v>150</v>
      </c>
      <c r="K11" s="8">
        <v>1020</v>
      </c>
      <c r="L11" s="8">
        <v>1104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18</v>
      </c>
      <c r="C14" s="7" t="s">
        <v>19</v>
      </c>
      <c r="D14" s="7" t="s">
        <v>20</v>
      </c>
      <c r="E14" s="7" t="s">
        <v>21</v>
      </c>
      <c r="F14" s="7" t="s">
        <v>22</v>
      </c>
      <c r="G14" s="7" t="s">
        <v>23</v>
      </c>
      <c r="H14" s="7" t="s">
        <v>24</v>
      </c>
      <c r="I14" s="7" t="s">
        <v>25</v>
      </c>
      <c r="J14" s="7" t="s">
        <v>26</v>
      </c>
      <c r="K14" s="7" t="s">
        <v>27</v>
      </c>
      <c r="L14" s="7" t="s">
        <v>28</v>
      </c>
      <c r="M14" s="7" t="s">
        <v>5</v>
      </c>
    </row>
    <row r="15" spans="1:13" x14ac:dyDescent="0.25">
      <c r="A15" s="8">
        <v>4</v>
      </c>
      <c r="B15" s="8">
        <v>24911</v>
      </c>
      <c r="C15" s="9">
        <v>43854.125</v>
      </c>
      <c r="D15" s="10" t="s">
        <v>29</v>
      </c>
      <c r="E15" s="8">
        <v>3613</v>
      </c>
      <c r="F15" s="10" t="s">
        <v>32</v>
      </c>
      <c r="G15" s="8">
        <v>2</v>
      </c>
      <c r="H15" s="10" t="s">
        <v>7</v>
      </c>
      <c r="I15" s="10" t="s">
        <v>33</v>
      </c>
      <c r="J15" s="8">
        <v>150</v>
      </c>
      <c r="K15" s="8">
        <v>781</v>
      </c>
      <c r="L15" s="8">
        <v>794</v>
      </c>
      <c r="M15" s="8">
        <f>J15 * L15</f>
      </c>
    </row>
    <row r="16" spans="1:13" x14ac:dyDescent="0.25">
      <c r="G16" s="11">
        <f>SUM(G15:G15)</f>
      </c>
      <c r="K16" s="11">
        <f>SUM(K15:K15)</f>
      </c>
      <c r="L16" s="11">
        <f>SUM(L15:L15)</f>
      </c>
      <c r="M16" s="11">
        <f>SUM(M15:M15)</f>
      </c>
    </row>
    <row r="17" spans="1:13" x14ac:dyDescent="0.25"/>
    <row r="18" spans="1:13" x14ac:dyDescent="0.25">
      <c r="A18" s="7" t="s">
        <v>1</v>
      </c>
      <c r="B18" s="7" t="s">
        <v>18</v>
      </c>
      <c r="C18" s="7" t="s">
        <v>19</v>
      </c>
      <c r="D18" s="7" t="s">
        <v>20</v>
      </c>
      <c r="E18" s="7" t="s">
        <v>21</v>
      </c>
      <c r="F18" s="7" t="s">
        <v>22</v>
      </c>
      <c r="G18" s="7" t="s">
        <v>23</v>
      </c>
      <c r="H18" s="7" t="s">
        <v>24</v>
      </c>
      <c r="I18" s="7" t="s">
        <v>25</v>
      </c>
      <c r="J18" s="7" t="s">
        <v>26</v>
      </c>
      <c r="K18" s="7" t="s">
        <v>27</v>
      </c>
      <c r="L18" s="7" t="s">
        <v>28</v>
      </c>
      <c r="M18" s="7" t="s">
        <v>5</v>
      </c>
    </row>
    <row r="19" spans="1:13" x14ac:dyDescent="0.25">
      <c r="A19" s="8">
        <v>5</v>
      </c>
      <c r="B19" s="8">
        <v>24923</v>
      </c>
      <c r="C19" s="9">
        <v>43857.125</v>
      </c>
      <c r="D19" s="10" t="s">
        <v>29</v>
      </c>
      <c r="E19" s="8">
        <v>3618</v>
      </c>
      <c r="F19" s="10" t="s">
        <v>32</v>
      </c>
      <c r="G19" s="8">
        <v>3</v>
      </c>
      <c r="H19" s="10" t="s">
        <v>7</v>
      </c>
      <c r="I19" s="10" t="s">
        <v>33</v>
      </c>
      <c r="J19" s="8">
        <v>150</v>
      </c>
      <c r="K19" s="8">
        <v>880</v>
      </c>
      <c r="L19" s="8">
        <v>973</v>
      </c>
      <c r="M19" s="8">
        <f>J19 * L19</f>
      </c>
    </row>
    <row r="20" spans="1:13" x14ac:dyDescent="0.25">
      <c r="G20" s="11">
        <f>SUM(G19:G19)</f>
      </c>
      <c r="K20" s="11">
        <f>SUM(K19:K19)</f>
      </c>
      <c r="L20" s="11">
        <f>SUM(L19:L19)</f>
      </c>
      <c r="M20" s="11">
        <f>SUM(M19:M19)</f>
      </c>
    </row>
    <row r="21" spans="1:13" x14ac:dyDescent="0.25"/>
    <row r="22" spans="1:13" x14ac:dyDescent="0.25">
      <c r="A22" s="7" t="s">
        <v>1</v>
      </c>
      <c r="B22" s="7" t="s">
        <v>18</v>
      </c>
      <c r="C22" s="7" t="s">
        <v>19</v>
      </c>
      <c r="D22" s="7" t="s">
        <v>20</v>
      </c>
      <c r="E22" s="7" t="s">
        <v>21</v>
      </c>
      <c r="F22" s="7" t="s">
        <v>22</v>
      </c>
      <c r="G22" s="7" t="s">
        <v>23</v>
      </c>
      <c r="H22" s="7" t="s">
        <v>24</v>
      </c>
      <c r="I22" s="7" t="s">
        <v>25</v>
      </c>
      <c r="J22" s="7" t="s">
        <v>26</v>
      </c>
      <c r="K22" s="7" t="s">
        <v>27</v>
      </c>
      <c r="L22" s="7" t="s">
        <v>28</v>
      </c>
      <c r="M22" s="7" t="s">
        <v>5</v>
      </c>
    </row>
    <row r="23" spans="1:13" x14ac:dyDescent="0.25">
      <c r="A23" s="8">
        <v>6</v>
      </c>
      <c r="B23" s="8">
        <v>24953</v>
      </c>
      <c r="C23" s="9">
        <v>43859.125</v>
      </c>
      <c r="D23" s="10" t="s">
        <v>29</v>
      </c>
      <c r="E23" s="8">
        <v>3626</v>
      </c>
      <c r="F23" s="10" t="s">
        <v>32</v>
      </c>
      <c r="G23" s="8">
        <v>4</v>
      </c>
      <c r="H23" s="10" t="s">
        <v>7</v>
      </c>
      <c r="I23" s="10" t="s">
        <v>31</v>
      </c>
      <c r="J23" s="8">
        <v>150</v>
      </c>
      <c r="K23" s="8">
        <v>960</v>
      </c>
      <c r="L23" s="8">
        <v>965</v>
      </c>
      <c r="M23" s="8">
        <f>J23 * L23</f>
      </c>
    </row>
    <row r="24" spans="1:13" x14ac:dyDescent="0.25">
      <c r="G24" s="11">
        <f>SUM(G23:G23)</f>
      </c>
      <c r="K24" s="11">
        <f>SUM(K23:K23)</f>
      </c>
      <c r="L24" s="11">
        <f>SUM(L23:L23)</f>
      </c>
      <c r="M24" s="11">
        <f>SUM(M23:M23)</f>
      </c>
    </row>
    <row r="25" spans="1:13" x14ac:dyDescent="0.25"/>
    <row r="26" spans="1:13" x14ac:dyDescent="0.25">
      <c r="A26" s="7" t="s">
        <v>1</v>
      </c>
      <c r="B26" s="7" t="s">
        <v>18</v>
      </c>
      <c r="C26" s="7" t="s">
        <v>19</v>
      </c>
      <c r="D26" s="7" t="s">
        <v>20</v>
      </c>
      <c r="E26" s="7" t="s">
        <v>21</v>
      </c>
      <c r="F26" s="7" t="s">
        <v>22</v>
      </c>
      <c r="G26" s="7" t="s">
        <v>23</v>
      </c>
      <c r="H26" s="7" t="s">
        <v>24</v>
      </c>
      <c r="I26" s="7" t="s">
        <v>25</v>
      </c>
      <c r="J26" s="7" t="s">
        <v>26</v>
      </c>
      <c r="K26" s="7" t="s">
        <v>27</v>
      </c>
      <c r="L26" s="7" t="s">
        <v>28</v>
      </c>
      <c r="M26" s="7" t="s">
        <v>5</v>
      </c>
    </row>
    <row r="27" spans="1:13" x14ac:dyDescent="0.25">
      <c r="A27" s="8">
        <v>7</v>
      </c>
      <c r="B27" s="8">
        <v>25034</v>
      </c>
      <c r="C27" s="9">
        <v>43864.125</v>
      </c>
      <c r="D27" s="10" t="s">
        <v>34</v>
      </c>
      <c r="E27" s="8">
        <v>3664</v>
      </c>
      <c r="F27" s="10" t="s">
        <v>32</v>
      </c>
      <c r="G27" s="8">
        <v>78</v>
      </c>
      <c r="H27" s="10" t="s">
        <v>7</v>
      </c>
      <c r="I27" s="10" t="s">
        <v>33</v>
      </c>
      <c r="J27" s="8">
        <v>1000</v>
      </c>
      <c r="K27" s="8">
        <v>33560</v>
      </c>
      <c r="L27" s="8">
        <v>33560</v>
      </c>
      <c r="M27" s="8">
        <f>J27 * L27</f>
      </c>
    </row>
    <row r="28" spans="1:13" x14ac:dyDescent="0.25">
      <c r="G28" s="11">
        <f>SUM(G27:G27)</f>
      </c>
      <c r="K28" s="11">
        <f>SUM(K27:K27)</f>
      </c>
      <c r="L28" s="11">
        <f>SUM(L27:L27)</f>
      </c>
      <c r="M28" s="11">
        <f>SUM(M27:M27)</f>
      </c>
    </row>
    <row r="29" spans="1:13" x14ac:dyDescent="0.25"/>
    <row r="30" spans="1:13" x14ac:dyDescent="0.25">
      <c r="A30" s="7" t="s">
        <v>1</v>
      </c>
      <c r="B30" s="7" t="s">
        <v>18</v>
      </c>
      <c r="C30" s="7" t="s">
        <v>19</v>
      </c>
      <c r="D30" s="7" t="s">
        <v>20</v>
      </c>
      <c r="E30" s="7" t="s">
        <v>21</v>
      </c>
      <c r="F30" s="7" t="s">
        <v>22</v>
      </c>
      <c r="G30" s="7" t="s">
        <v>23</v>
      </c>
      <c r="H30" s="7" t="s">
        <v>24</v>
      </c>
      <c r="I30" s="7" t="s">
        <v>25</v>
      </c>
      <c r="J30" s="7" t="s">
        <v>26</v>
      </c>
      <c r="K30" s="7" t="s">
        <v>27</v>
      </c>
      <c r="L30" s="7" t="s">
        <v>28</v>
      </c>
      <c r="M30" s="7" t="s">
        <v>5</v>
      </c>
    </row>
    <row r="31" spans="1:13" x14ac:dyDescent="0.25">
      <c r="A31" s="8">
        <v>8</v>
      </c>
      <c r="B31" s="8">
        <v>25042</v>
      </c>
      <c r="C31" s="9">
        <v>43865.125</v>
      </c>
      <c r="D31" s="10" t="s">
        <v>34</v>
      </c>
      <c r="E31" s="8">
        <v>3673</v>
      </c>
      <c r="F31" s="10" t="s">
        <v>35</v>
      </c>
      <c r="G31" s="8">
        <v>78</v>
      </c>
      <c r="H31" s="10" t="s">
        <v>7</v>
      </c>
      <c r="I31" s="10" t="s">
        <v>33</v>
      </c>
      <c r="J31" s="8">
        <v>100</v>
      </c>
      <c r="K31" s="8">
        <v>31430</v>
      </c>
      <c r="L31" s="8">
        <v>31430</v>
      </c>
      <c r="M31" s="8">
        <f>J31 * L31</f>
      </c>
    </row>
    <row r="32" spans="1:13" x14ac:dyDescent="0.25">
      <c r="G32" s="11">
        <f>SUM(G31:G31)</f>
      </c>
      <c r="K32" s="11">
        <f>SUM(K31:K31)</f>
      </c>
      <c r="L32" s="11">
        <f>SUM(L31:L31)</f>
      </c>
      <c r="M32" s="11">
        <f>SUM(M31:M31)</f>
      </c>
    </row>
    <row r="33" spans="1:13" x14ac:dyDescent="0.25"/>
    <row r="34" spans="1:13" x14ac:dyDescent="0.25">
      <c r="A34" s="7" t="s">
        <v>1</v>
      </c>
      <c r="B34" s="7" t="s">
        <v>18</v>
      </c>
      <c r="C34" s="7" t="s">
        <v>19</v>
      </c>
      <c r="D34" s="7" t="s">
        <v>20</v>
      </c>
      <c r="E34" s="7" t="s">
        <v>21</v>
      </c>
      <c r="F34" s="7" t="s">
        <v>22</v>
      </c>
      <c r="G34" s="7" t="s">
        <v>23</v>
      </c>
      <c r="H34" s="7" t="s">
        <v>24</v>
      </c>
      <c r="I34" s="7" t="s">
        <v>25</v>
      </c>
      <c r="J34" s="7" t="s">
        <v>26</v>
      </c>
      <c r="K34" s="7" t="s">
        <v>27</v>
      </c>
      <c r="L34" s="7" t="s">
        <v>28</v>
      </c>
      <c r="M34" s="7" t="s">
        <v>5</v>
      </c>
    </row>
    <row r="35" spans="1:13" x14ac:dyDescent="0.25">
      <c r="A35" s="8">
        <v>9</v>
      </c>
      <c r="B35" s="8">
        <v>25103</v>
      </c>
      <c r="C35" s="9">
        <v>43866.125</v>
      </c>
      <c r="D35" s="10" t="s">
        <v>29</v>
      </c>
      <c r="E35" s="8">
        <v>3683</v>
      </c>
      <c r="F35" s="10" t="s">
        <v>35</v>
      </c>
      <c r="G35" s="8">
        <v>4</v>
      </c>
      <c r="H35" s="10" t="s">
        <v>7</v>
      </c>
      <c r="I35" s="10" t="s">
        <v>33</v>
      </c>
      <c r="J35" s="8">
        <v>150</v>
      </c>
      <c r="K35" s="8">
        <v>1587</v>
      </c>
      <c r="L35" s="8">
        <v>1587</v>
      </c>
      <c r="M35" s="8">
        <f>J35 * L35</f>
      </c>
    </row>
    <row r="36" spans="1:13" x14ac:dyDescent="0.25">
      <c r="A36" s="8"/>
      <c r="B36" s="8"/>
      <c r="C36" s="9"/>
      <c r="D36" s="10"/>
      <c r="E36" s="8"/>
      <c r="F36" s="10" t="s">
        <v>30</v>
      </c>
      <c r="G36" s="8">
        <v>8</v>
      </c>
      <c r="H36" s="10" t="s">
        <v>7</v>
      </c>
      <c r="I36" s="10" t="s">
        <v>33</v>
      </c>
      <c r="J36" s="8">
        <v>150</v>
      </c>
      <c r="K36" s="8">
        <v>3173</v>
      </c>
      <c r="L36" s="8">
        <v>3173</v>
      </c>
      <c r="M36" s="8">
        <f>J36 * L36</f>
      </c>
    </row>
    <row r="37" spans="1:13" x14ac:dyDescent="0.25">
      <c r="G37" s="11">
        <f>SUM(G35:G36)</f>
      </c>
      <c r="K37" s="11">
        <f>SUM(K35:K36)</f>
      </c>
      <c r="L37" s="11">
        <f>SUM(L35:L36)</f>
      </c>
      <c r="M37" s="11">
        <f>SUM(M35:M36)</f>
      </c>
    </row>
    <row r="38" spans="1:13" x14ac:dyDescent="0.25"/>
    <row r="39" spans="1:13" x14ac:dyDescent="0.25">
      <c r="A39" s="7" t="s">
        <v>1</v>
      </c>
      <c r="B39" s="7" t="s">
        <v>18</v>
      </c>
      <c r="C39" s="7" t="s">
        <v>19</v>
      </c>
      <c r="D39" s="7" t="s">
        <v>20</v>
      </c>
      <c r="E39" s="7" t="s">
        <v>21</v>
      </c>
      <c r="F39" s="7" t="s">
        <v>22</v>
      </c>
      <c r="G39" s="7" t="s">
        <v>23</v>
      </c>
      <c r="H39" s="7" t="s">
        <v>24</v>
      </c>
      <c r="I39" s="7" t="s">
        <v>25</v>
      </c>
      <c r="J39" s="7" t="s">
        <v>26</v>
      </c>
      <c r="K39" s="7" t="s">
        <v>27</v>
      </c>
      <c r="L39" s="7" t="s">
        <v>28</v>
      </c>
      <c r="M39" s="7" t="s">
        <v>5</v>
      </c>
    </row>
    <row r="40" spans="1:13" x14ac:dyDescent="0.25">
      <c r="A40" s="8">
        <v>10</v>
      </c>
      <c r="B40" s="8">
        <v>25165</v>
      </c>
      <c r="C40" s="9">
        <v>43867.125</v>
      </c>
      <c r="D40" s="10" t="s">
        <v>29</v>
      </c>
      <c r="E40" s="8">
        <v>3693</v>
      </c>
      <c r="F40" s="10" t="s">
        <v>30</v>
      </c>
      <c r="G40" s="8">
        <v>78</v>
      </c>
      <c r="H40" s="10" t="s">
        <v>7</v>
      </c>
      <c r="I40" s="10" t="s">
        <v>33</v>
      </c>
      <c r="J40" s="8">
        <v>0</v>
      </c>
      <c r="K40" s="8">
        <v>31820</v>
      </c>
      <c r="L40" s="8">
        <v>31270</v>
      </c>
      <c r="M40" s="8">
        <f>J40 * L40</f>
      </c>
    </row>
    <row r="41" spans="1:13" x14ac:dyDescent="0.25">
      <c r="G41" s="11">
        <f>SUM(G40:G40)</f>
      </c>
      <c r="K41" s="11">
        <f>SUM(K40:K40)</f>
      </c>
      <c r="L41" s="11">
        <f>SUM(L40:L40)</f>
      </c>
      <c r="M41" s="11">
        <f>SUM(M40:M40)</f>
      </c>
    </row>
    <row r="42" spans="1:13" x14ac:dyDescent="0.25"/>
    <row r="43" spans="1:13" x14ac:dyDescent="0.25">
      <c r="A43" s="7" t="s">
        <v>1</v>
      </c>
      <c r="B43" s="7" t="s">
        <v>18</v>
      </c>
      <c r="C43" s="7" t="s">
        <v>19</v>
      </c>
      <c r="D43" s="7" t="s">
        <v>20</v>
      </c>
      <c r="E43" s="7" t="s">
        <v>21</v>
      </c>
      <c r="F43" s="7" t="s">
        <v>22</v>
      </c>
      <c r="G43" s="7" t="s">
        <v>23</v>
      </c>
      <c r="H43" s="7" t="s">
        <v>24</v>
      </c>
      <c r="I43" s="7" t="s">
        <v>25</v>
      </c>
      <c r="J43" s="7" t="s">
        <v>26</v>
      </c>
      <c r="K43" s="7" t="s">
        <v>27</v>
      </c>
      <c r="L43" s="7" t="s">
        <v>28</v>
      </c>
      <c r="M43" s="7" t="s">
        <v>5</v>
      </c>
    </row>
    <row r="44" spans="1:13" x14ac:dyDescent="0.25">
      <c r="A44" s="8">
        <v>11</v>
      </c>
      <c r="B44" s="8">
        <v>25168</v>
      </c>
      <c r="C44" s="9">
        <v>43867.125</v>
      </c>
      <c r="D44" s="10" t="s">
        <v>36</v>
      </c>
      <c r="E44" s="8">
        <v>3695</v>
      </c>
      <c r="F44" s="10" t="s">
        <v>35</v>
      </c>
      <c r="G44" s="8">
        <v>78</v>
      </c>
      <c r="H44" s="10" t="s">
        <v>7</v>
      </c>
      <c r="I44" s="10" t="s">
        <v>33</v>
      </c>
      <c r="J44" s="8">
        <v>0</v>
      </c>
      <c r="K44" s="8">
        <v>31040</v>
      </c>
      <c r="L44" s="8">
        <v>31040</v>
      </c>
      <c r="M44" s="8">
        <f>J44 * L44</f>
      </c>
    </row>
    <row r="45" spans="1:13" x14ac:dyDescent="0.25">
      <c r="G45" s="11">
        <f>SUM(G44:G44)</f>
      </c>
      <c r="K45" s="11">
        <f>SUM(K44:K44)</f>
      </c>
      <c r="L45" s="11">
        <f>SUM(L44:L44)</f>
      </c>
      <c r="M45" s="11">
        <f>SUM(M44:M44)</f>
      </c>
    </row>
    <row r="46" spans="1:13" x14ac:dyDescent="0.25"/>
    <row r="47" spans="1:13" x14ac:dyDescent="0.25">
      <c r="A47" s="7" t="s">
        <v>1</v>
      </c>
      <c r="B47" s="7" t="s">
        <v>18</v>
      </c>
      <c r="C47" s="7" t="s">
        <v>19</v>
      </c>
      <c r="D47" s="7" t="s">
        <v>20</v>
      </c>
      <c r="E47" s="7" t="s">
        <v>21</v>
      </c>
      <c r="F47" s="7" t="s">
        <v>22</v>
      </c>
      <c r="G47" s="7" t="s">
        <v>23</v>
      </c>
      <c r="H47" s="7" t="s">
        <v>24</v>
      </c>
      <c r="I47" s="7" t="s">
        <v>25</v>
      </c>
      <c r="J47" s="7" t="s">
        <v>26</v>
      </c>
      <c r="K47" s="7" t="s">
        <v>27</v>
      </c>
      <c r="L47" s="7" t="s">
        <v>28</v>
      </c>
      <c r="M47" s="7" t="s">
        <v>5</v>
      </c>
    </row>
    <row r="48" spans="1:13" x14ac:dyDescent="0.25">
      <c r="A48" s="8">
        <v>12</v>
      </c>
      <c r="B48" s="8">
        <v>25203</v>
      </c>
      <c r="C48" s="9">
        <v>43868.125</v>
      </c>
      <c r="D48" s="10" t="s">
        <v>29</v>
      </c>
      <c r="E48" s="8">
        <v>3703</v>
      </c>
      <c r="F48" s="10" t="s">
        <v>30</v>
      </c>
      <c r="G48" s="8">
        <v>10</v>
      </c>
      <c r="H48" s="10" t="s">
        <v>7</v>
      </c>
      <c r="I48" s="10" t="s">
        <v>33</v>
      </c>
      <c r="J48" s="8">
        <v>150</v>
      </c>
      <c r="K48" s="8">
        <v>3525</v>
      </c>
      <c r="L48" s="8">
        <v>2853</v>
      </c>
      <c r="M48" s="8">
        <f>J48 * L48</f>
      </c>
    </row>
    <row r="49" spans="1:13" x14ac:dyDescent="0.25">
      <c r="G49" s="11">
        <f>SUM(G48:G48)</f>
      </c>
      <c r="K49" s="11">
        <f>SUM(K48:K48)</f>
      </c>
      <c r="L49" s="11">
        <f>SUM(L48:L48)</f>
      </c>
      <c r="M49" s="11">
        <f>SUM(M48:M48)</f>
      </c>
    </row>
    <row r="50" spans="1:13" x14ac:dyDescent="0.25"/>
    <row r="51" spans="1:13" x14ac:dyDescent="0.25">
      <c r="A51" s="7" t="s">
        <v>1</v>
      </c>
      <c r="B51" s="7" t="s">
        <v>18</v>
      </c>
      <c r="C51" s="7" t="s">
        <v>19</v>
      </c>
      <c r="D51" s="7" t="s">
        <v>20</v>
      </c>
      <c r="E51" s="7" t="s">
        <v>21</v>
      </c>
      <c r="F51" s="7" t="s">
        <v>22</v>
      </c>
      <c r="G51" s="7" t="s">
        <v>23</v>
      </c>
      <c r="H51" s="7" t="s">
        <v>24</v>
      </c>
      <c r="I51" s="7" t="s">
        <v>25</v>
      </c>
      <c r="J51" s="7" t="s">
        <v>26</v>
      </c>
      <c r="K51" s="7" t="s">
        <v>27</v>
      </c>
      <c r="L51" s="7" t="s">
        <v>28</v>
      </c>
      <c r="M51" s="7" t="s">
        <v>5</v>
      </c>
    </row>
    <row r="52" spans="1:13" x14ac:dyDescent="0.25">
      <c r="A52" s="8">
        <v>13</v>
      </c>
      <c r="B52" s="8">
        <v>25223</v>
      </c>
      <c r="C52" s="9">
        <v>43868.125</v>
      </c>
      <c r="D52" s="10" t="s">
        <v>34</v>
      </c>
      <c r="E52" s="8">
        <v>3708</v>
      </c>
      <c r="F52" s="10" t="s">
        <v>30</v>
      </c>
      <c r="G52" s="8">
        <v>78</v>
      </c>
      <c r="H52" s="10" t="s">
        <v>7</v>
      </c>
      <c r="I52" s="10" t="s">
        <v>33</v>
      </c>
      <c r="J52" s="8">
        <v>0</v>
      </c>
      <c r="K52" s="8">
        <v>34880</v>
      </c>
      <c r="L52" s="8">
        <v>34880</v>
      </c>
      <c r="M52" s="8">
        <f>J52 * L52</f>
      </c>
    </row>
    <row r="53" spans="1:13" x14ac:dyDescent="0.25">
      <c r="G53" s="11">
        <f>SUM(G52:G52)</f>
      </c>
      <c r="K53" s="11">
        <f>SUM(K52:K52)</f>
      </c>
      <c r="L53" s="11">
        <f>SUM(L52:L52)</f>
      </c>
      <c r="M53" s="11">
        <f>SUM(M52:M52)</f>
      </c>
    </row>
    <row r="54" spans="1:13" x14ac:dyDescent="0.25"/>
    <row r="55" spans="1:13" x14ac:dyDescent="0.25">
      <c r="A55" s="7" t="s">
        <v>1</v>
      </c>
      <c r="B55" s="7" t="s">
        <v>18</v>
      </c>
      <c r="C55" s="7" t="s">
        <v>19</v>
      </c>
      <c r="D55" s="7" t="s">
        <v>20</v>
      </c>
      <c r="E55" s="7" t="s">
        <v>21</v>
      </c>
      <c r="F55" s="7" t="s">
        <v>22</v>
      </c>
      <c r="G55" s="7" t="s">
        <v>23</v>
      </c>
      <c r="H55" s="7" t="s">
        <v>24</v>
      </c>
      <c r="I55" s="7" t="s">
        <v>25</v>
      </c>
      <c r="J55" s="7" t="s">
        <v>26</v>
      </c>
      <c r="K55" s="7" t="s">
        <v>27</v>
      </c>
      <c r="L55" s="7" t="s">
        <v>28</v>
      </c>
      <c r="M55" s="7" t="s">
        <v>5</v>
      </c>
    </row>
    <row r="56" spans="1:13" x14ac:dyDescent="0.25">
      <c r="A56" s="8">
        <v>14</v>
      </c>
      <c r="B56" s="8">
        <v>25252</v>
      </c>
      <c r="C56" s="9">
        <v>43871.125</v>
      </c>
      <c r="D56" s="10" t="s">
        <v>34</v>
      </c>
      <c r="E56" s="8">
        <v>3710</v>
      </c>
      <c r="F56" s="10" t="s">
        <v>35</v>
      </c>
      <c r="G56" s="8">
        <v>58</v>
      </c>
      <c r="H56" s="10" t="s">
        <v>7</v>
      </c>
      <c r="I56" s="10" t="s">
        <v>33</v>
      </c>
      <c r="J56" s="8">
        <v>0</v>
      </c>
      <c r="K56" s="8">
        <v>26026</v>
      </c>
      <c r="L56" s="8">
        <v>26026</v>
      </c>
      <c r="M56" s="8">
        <f>J56 * L56</f>
      </c>
    </row>
    <row r="57" spans="1:13" x14ac:dyDescent="0.25">
      <c r="A57" s="8"/>
      <c r="B57" s="8"/>
      <c r="C57" s="9"/>
      <c r="D57" s="10"/>
      <c r="E57" s="8"/>
      <c r="F57" s="10" t="s">
        <v>32</v>
      </c>
      <c r="G57" s="8">
        <v>20</v>
      </c>
      <c r="H57" s="10" t="s">
        <v>7</v>
      </c>
      <c r="I57" s="10" t="s">
        <v>33</v>
      </c>
      <c r="J57" s="8">
        <v>0</v>
      </c>
      <c r="K57" s="8">
        <v>8974</v>
      </c>
      <c r="L57" s="8">
        <v>8974</v>
      </c>
      <c r="M57" s="8">
        <f>J57 * L57</f>
      </c>
    </row>
    <row r="58" spans="1:13" x14ac:dyDescent="0.25">
      <c r="G58" s="11">
        <f>SUM(G56:G57)</f>
      </c>
      <c r="K58" s="11">
        <f>SUM(K56:K57)</f>
      </c>
      <c r="L58" s="11">
        <f>SUM(L56:L57)</f>
      </c>
      <c r="M58" s="11">
        <f>SUM(M56:M57)</f>
      </c>
    </row>
    <row r="59" spans="1:13" x14ac:dyDescent="0.25"/>
    <row r="60" spans="1:13" x14ac:dyDescent="0.25">
      <c r="A60" s="7" t="s">
        <v>1</v>
      </c>
      <c r="B60" s="7" t="s">
        <v>18</v>
      </c>
      <c r="C60" s="7" t="s">
        <v>19</v>
      </c>
      <c r="D60" s="7" t="s">
        <v>20</v>
      </c>
      <c r="E60" s="7" t="s">
        <v>21</v>
      </c>
      <c r="F60" s="7" t="s">
        <v>22</v>
      </c>
      <c r="G60" s="7" t="s">
        <v>23</v>
      </c>
      <c r="H60" s="7" t="s">
        <v>24</v>
      </c>
      <c r="I60" s="7" t="s">
        <v>25</v>
      </c>
      <c r="J60" s="7" t="s">
        <v>26</v>
      </c>
      <c r="K60" s="7" t="s">
        <v>27</v>
      </c>
      <c r="L60" s="7" t="s">
        <v>28</v>
      </c>
      <c r="M60" s="7" t="s">
        <v>5</v>
      </c>
    </row>
    <row r="61" spans="1:13" x14ac:dyDescent="0.25">
      <c r="A61" s="8">
        <v>15</v>
      </c>
      <c r="B61" s="8">
        <v>25258</v>
      </c>
      <c r="C61" s="9">
        <v>43871.125</v>
      </c>
      <c r="D61" s="10" t="s">
        <v>34</v>
      </c>
      <c r="E61" s="8">
        <v>3713</v>
      </c>
      <c r="F61" s="10" t="s">
        <v>30</v>
      </c>
      <c r="G61" s="8">
        <v>36</v>
      </c>
      <c r="H61" s="10" t="s">
        <v>7</v>
      </c>
      <c r="I61" s="10" t="s">
        <v>33</v>
      </c>
      <c r="J61" s="8">
        <v>0</v>
      </c>
      <c r="K61" s="8">
        <v>16930</v>
      </c>
      <c r="L61" s="8">
        <v>16770</v>
      </c>
      <c r="M61" s="8">
        <f>J61 * L61</f>
      </c>
    </row>
    <row r="62" spans="1:13" x14ac:dyDescent="0.25">
      <c r="G62" s="11">
        <f>SUM(G61:G61)</f>
      </c>
      <c r="K62" s="11">
        <f>SUM(K61:K61)</f>
      </c>
      <c r="L62" s="11">
        <f>SUM(L61:L61)</f>
      </c>
      <c r="M62" s="11">
        <f>SUM(M61:M61)</f>
      </c>
    </row>
    <row r="63" spans="1:13" x14ac:dyDescent="0.25"/>
    <row r="64" spans="1:13" x14ac:dyDescent="0.25">
      <c r="A64" s="7" t="s">
        <v>1</v>
      </c>
      <c r="B64" s="7" t="s">
        <v>18</v>
      </c>
      <c r="C64" s="7" t="s">
        <v>19</v>
      </c>
      <c r="D64" s="7" t="s">
        <v>20</v>
      </c>
      <c r="E64" s="7" t="s">
        <v>21</v>
      </c>
      <c r="F64" s="7" t="s">
        <v>22</v>
      </c>
      <c r="G64" s="7" t="s">
        <v>23</v>
      </c>
      <c r="H64" s="7" t="s">
        <v>24</v>
      </c>
      <c r="I64" s="7" t="s">
        <v>25</v>
      </c>
      <c r="J64" s="7" t="s">
        <v>26</v>
      </c>
      <c r="K64" s="7" t="s">
        <v>27</v>
      </c>
      <c r="L64" s="7" t="s">
        <v>28</v>
      </c>
      <c r="M64" s="7" t="s">
        <v>5</v>
      </c>
    </row>
    <row r="65" spans="1:13" x14ac:dyDescent="0.25">
      <c r="A65" s="8">
        <v>16</v>
      </c>
      <c r="B65" s="8">
        <v>25260</v>
      </c>
      <c r="C65" s="9">
        <v>43871.125</v>
      </c>
      <c r="D65" s="10" t="s">
        <v>34</v>
      </c>
      <c r="E65" s="8">
        <v>3714</v>
      </c>
      <c r="F65" s="10" t="s">
        <v>32</v>
      </c>
      <c r="G65" s="8">
        <v>4</v>
      </c>
      <c r="H65" s="10" t="s">
        <v>7</v>
      </c>
      <c r="I65" s="10" t="s">
        <v>31</v>
      </c>
      <c r="J65" s="8">
        <v>150</v>
      </c>
      <c r="K65" s="8">
        <v>1499</v>
      </c>
      <c r="L65" s="8">
        <v>1507</v>
      </c>
      <c r="M65" s="8">
        <f>J65 * L65</f>
      </c>
    </row>
    <row r="66" spans="1:13" x14ac:dyDescent="0.25">
      <c r="G66" s="11">
        <f>SUM(G65:G65)</f>
      </c>
      <c r="K66" s="11">
        <f>SUM(K65:K65)</f>
      </c>
      <c r="L66" s="11">
        <f>SUM(L65:L65)</f>
      </c>
      <c r="M66" s="11">
        <f>SUM(M65:M65)</f>
      </c>
    </row>
    <row r="67" spans="1:13" x14ac:dyDescent="0.25"/>
    <row r="68" spans="1:13" x14ac:dyDescent="0.25">
      <c r="A68" s="7" t="s">
        <v>1</v>
      </c>
      <c r="B68" s="7" t="s">
        <v>18</v>
      </c>
      <c r="C68" s="7" t="s">
        <v>19</v>
      </c>
      <c r="D68" s="7" t="s">
        <v>20</v>
      </c>
      <c r="E68" s="7" t="s">
        <v>21</v>
      </c>
      <c r="F68" s="7" t="s">
        <v>22</v>
      </c>
      <c r="G68" s="7" t="s">
        <v>23</v>
      </c>
      <c r="H68" s="7" t="s">
        <v>24</v>
      </c>
      <c r="I68" s="7" t="s">
        <v>25</v>
      </c>
      <c r="J68" s="7" t="s">
        <v>26</v>
      </c>
      <c r="K68" s="7" t="s">
        <v>27</v>
      </c>
      <c r="L68" s="7" t="s">
        <v>28</v>
      </c>
      <c r="M68" s="7" t="s">
        <v>5</v>
      </c>
    </row>
    <row r="69" spans="1:13" x14ac:dyDescent="0.25">
      <c r="A69" s="8">
        <v>17</v>
      </c>
      <c r="B69" s="8">
        <v>25260</v>
      </c>
      <c r="C69" s="9">
        <v>43871.125</v>
      </c>
      <c r="D69" s="10" t="s">
        <v>34</v>
      </c>
      <c r="E69" s="8">
        <v>3716</v>
      </c>
      <c r="F69" s="10" t="s">
        <v>30</v>
      </c>
      <c r="G69" s="8">
        <v>5</v>
      </c>
      <c r="H69" s="10" t="s">
        <v>7</v>
      </c>
      <c r="I69" s="10" t="s">
        <v>33</v>
      </c>
      <c r="J69" s="8">
        <v>205</v>
      </c>
      <c r="K69" s="8">
        <v>2521</v>
      </c>
      <c r="L69" s="8">
        <v>2532</v>
      </c>
      <c r="M69" s="8">
        <f>J69 * L69</f>
      </c>
    </row>
    <row r="70" spans="1:13" x14ac:dyDescent="0.25">
      <c r="G70" s="11">
        <f>SUM(G69:G69)</f>
      </c>
      <c r="K70" s="11">
        <f>SUM(K69:K69)</f>
      </c>
      <c r="L70" s="11">
        <f>SUM(L69:L69)</f>
      </c>
      <c r="M70" s="11">
        <f>SUM(M69:M69)</f>
      </c>
    </row>
    <row r="71" spans="1:13" x14ac:dyDescent="0.25"/>
    <row r="72" spans="1:13" x14ac:dyDescent="0.25">
      <c r="A72" s="7" t="s">
        <v>1</v>
      </c>
      <c r="B72" s="7" t="s">
        <v>18</v>
      </c>
      <c r="C72" s="7" t="s">
        <v>19</v>
      </c>
      <c r="D72" s="7" t="s">
        <v>20</v>
      </c>
      <c r="E72" s="7" t="s">
        <v>21</v>
      </c>
      <c r="F72" s="7" t="s">
        <v>22</v>
      </c>
      <c r="G72" s="7" t="s">
        <v>23</v>
      </c>
      <c r="H72" s="7" t="s">
        <v>24</v>
      </c>
      <c r="I72" s="7" t="s">
        <v>25</v>
      </c>
      <c r="J72" s="7" t="s">
        <v>26</v>
      </c>
      <c r="K72" s="7" t="s">
        <v>27</v>
      </c>
      <c r="L72" s="7" t="s">
        <v>28</v>
      </c>
      <c r="M72" s="7" t="s">
        <v>5</v>
      </c>
    </row>
    <row r="73" spans="1:13" x14ac:dyDescent="0.25">
      <c r="A73" s="8">
        <v>18</v>
      </c>
      <c r="B73" s="8">
        <v>25303</v>
      </c>
      <c r="C73" s="9">
        <v>43872.125</v>
      </c>
      <c r="D73" s="10" t="s">
        <v>29</v>
      </c>
      <c r="E73" s="8">
        <v>3724</v>
      </c>
      <c r="F73" s="10" t="s">
        <v>32</v>
      </c>
      <c r="G73" s="8">
        <v>3</v>
      </c>
      <c r="H73" s="10" t="s">
        <v>7</v>
      </c>
      <c r="I73" s="10" t="s">
        <v>33</v>
      </c>
      <c r="J73" s="8">
        <v>150</v>
      </c>
      <c r="K73" s="8">
        <v>1046</v>
      </c>
      <c r="L73" s="8">
        <v>1046</v>
      </c>
      <c r="M73" s="8">
        <f>J73 * L73</f>
      </c>
    </row>
    <row r="74" spans="1:13" x14ac:dyDescent="0.25">
      <c r="G74" s="11">
        <f>SUM(G73:G73)</f>
      </c>
      <c r="K74" s="11">
        <f>SUM(K73:K73)</f>
      </c>
      <c r="L74" s="11">
        <f>SUM(L73:L73)</f>
      </c>
      <c r="M74" s="11">
        <f>SUM(M73:M73)</f>
      </c>
    </row>
    <row r="75" spans="1:13" x14ac:dyDescent="0.25"/>
    <row r="76" spans="1:13" x14ac:dyDescent="0.25">
      <c r="A76" s="7" t="s">
        <v>1</v>
      </c>
      <c r="B76" s="7" t="s">
        <v>18</v>
      </c>
      <c r="C76" s="7" t="s">
        <v>19</v>
      </c>
      <c r="D76" s="7" t="s">
        <v>20</v>
      </c>
      <c r="E76" s="7" t="s">
        <v>21</v>
      </c>
      <c r="F76" s="7" t="s">
        <v>22</v>
      </c>
      <c r="G76" s="7" t="s">
        <v>23</v>
      </c>
      <c r="H76" s="7" t="s">
        <v>24</v>
      </c>
      <c r="I76" s="7" t="s">
        <v>25</v>
      </c>
      <c r="J76" s="7" t="s">
        <v>26</v>
      </c>
      <c r="K76" s="7" t="s">
        <v>27</v>
      </c>
      <c r="L76" s="7" t="s">
        <v>28</v>
      </c>
      <c r="M76" s="7" t="s">
        <v>5</v>
      </c>
    </row>
    <row r="77" spans="1:13" x14ac:dyDescent="0.25">
      <c r="A77" s="8">
        <v>19</v>
      </c>
      <c r="B77" s="8">
        <v>25345</v>
      </c>
      <c r="C77" s="9">
        <v>43873.125</v>
      </c>
      <c r="D77" s="10" t="s">
        <v>29</v>
      </c>
      <c r="E77" s="8">
        <v>3736</v>
      </c>
      <c r="F77" s="10" t="s">
        <v>30</v>
      </c>
      <c r="G77" s="8">
        <v>1</v>
      </c>
      <c r="H77" s="10" t="s">
        <v>7</v>
      </c>
      <c r="I77" s="10" t="s">
        <v>31</v>
      </c>
      <c r="J77" s="8">
        <v>150</v>
      </c>
      <c r="K77" s="8">
        <v>844</v>
      </c>
      <c r="L77" s="8">
        <v>836</v>
      </c>
      <c r="M77" s="8">
        <f>J77 * L77</f>
      </c>
    </row>
    <row r="78" spans="1:13" x14ac:dyDescent="0.25">
      <c r="G78" s="11">
        <f>SUM(G77:G77)</f>
      </c>
      <c r="K78" s="11">
        <f>SUM(K77:K77)</f>
      </c>
      <c r="L78" s="11">
        <f>SUM(L77:L77)</f>
      </c>
      <c r="M78" s="11">
        <f>SUM(M77:M77)</f>
      </c>
    </row>
    <row r="79" spans="1:13" x14ac:dyDescent="0.25"/>
    <row r="80" spans="1:13" x14ac:dyDescent="0.25">
      <c r="A80" s="7" t="s">
        <v>1</v>
      </c>
      <c r="B80" s="7" t="s">
        <v>18</v>
      </c>
      <c r="C80" s="7" t="s">
        <v>19</v>
      </c>
      <c r="D80" s="7" t="s">
        <v>20</v>
      </c>
      <c r="E80" s="7" t="s">
        <v>21</v>
      </c>
      <c r="F80" s="7" t="s">
        <v>22</v>
      </c>
      <c r="G80" s="7" t="s">
        <v>23</v>
      </c>
      <c r="H80" s="7" t="s">
        <v>24</v>
      </c>
      <c r="I80" s="7" t="s">
        <v>25</v>
      </c>
      <c r="J80" s="7" t="s">
        <v>26</v>
      </c>
      <c r="K80" s="7" t="s">
        <v>27</v>
      </c>
      <c r="L80" s="7" t="s">
        <v>28</v>
      </c>
      <c r="M80" s="7" t="s">
        <v>5</v>
      </c>
    </row>
    <row r="81" spans="1:13" x14ac:dyDescent="0.25">
      <c r="A81" s="8">
        <v>20</v>
      </c>
      <c r="B81" s="8">
        <v>25443</v>
      </c>
      <c r="C81" s="9">
        <v>43875.125</v>
      </c>
      <c r="D81" s="10" t="s">
        <v>29</v>
      </c>
      <c r="E81" s="8">
        <v>3765</v>
      </c>
      <c r="F81" s="10" t="s">
        <v>30</v>
      </c>
      <c r="G81" s="8">
        <v>4</v>
      </c>
      <c r="H81" s="10" t="s">
        <v>7</v>
      </c>
      <c r="I81" s="10" t="s">
        <v>33</v>
      </c>
      <c r="J81" s="8">
        <v>140</v>
      </c>
      <c r="K81" s="8">
        <v>1869</v>
      </c>
      <c r="L81" s="8">
        <v>1879</v>
      </c>
      <c r="M81" s="8">
        <f>J81 * L81</f>
      </c>
    </row>
    <row r="82" spans="1:13" x14ac:dyDescent="0.25">
      <c r="G82" s="11">
        <f>SUM(G81:G81)</f>
      </c>
      <c r="K82" s="11">
        <f>SUM(K81:K81)</f>
      </c>
      <c r="L82" s="11">
        <f>SUM(L81:L81)</f>
      </c>
      <c r="M82" s="11">
        <f>SUM(M81:M81)</f>
      </c>
    </row>
    <row r="83" spans="1:13" x14ac:dyDescent="0.25"/>
    <row r="84" spans="1:13" x14ac:dyDescent="0.25">
      <c r="A84" s="7" t="s">
        <v>1</v>
      </c>
      <c r="B84" s="7" t="s">
        <v>18</v>
      </c>
      <c r="C84" s="7" t="s">
        <v>19</v>
      </c>
      <c r="D84" s="7" t="s">
        <v>20</v>
      </c>
      <c r="E84" s="7" t="s">
        <v>21</v>
      </c>
      <c r="F84" s="7" t="s">
        <v>22</v>
      </c>
      <c r="G84" s="7" t="s">
        <v>23</v>
      </c>
      <c r="H84" s="7" t="s">
        <v>24</v>
      </c>
      <c r="I84" s="7" t="s">
        <v>25</v>
      </c>
      <c r="J84" s="7" t="s">
        <v>26</v>
      </c>
      <c r="K84" s="7" t="s">
        <v>27</v>
      </c>
      <c r="L84" s="7" t="s">
        <v>28</v>
      </c>
      <c r="M84" s="7" t="s">
        <v>5</v>
      </c>
    </row>
    <row r="85" spans="1:13" x14ac:dyDescent="0.25">
      <c r="A85" s="8">
        <v>21</v>
      </c>
      <c r="B85" s="8">
        <v>25506</v>
      </c>
      <c r="C85" s="9">
        <v>43879.125</v>
      </c>
      <c r="D85" s="10" t="s">
        <v>29</v>
      </c>
      <c r="E85" s="8">
        <v>3789</v>
      </c>
      <c r="F85" s="10" t="s">
        <v>30</v>
      </c>
      <c r="G85" s="8">
        <v>3</v>
      </c>
      <c r="H85" s="10" t="s">
        <v>7</v>
      </c>
      <c r="I85" s="10" t="s">
        <v>33</v>
      </c>
      <c r="J85" s="8">
        <v>160</v>
      </c>
      <c r="K85" s="8">
        <v>1786</v>
      </c>
      <c r="L85" s="8">
        <v>1690</v>
      </c>
      <c r="M85" s="8">
        <f>J85 * L85</f>
      </c>
    </row>
    <row r="86" spans="1:13" x14ac:dyDescent="0.25">
      <c r="G86" s="11">
        <f>SUM(G85:G85)</f>
      </c>
      <c r="K86" s="11">
        <f>SUM(K85:K85)</f>
      </c>
      <c r="L86" s="11">
        <f>SUM(L85:L85)</f>
      </c>
      <c r="M86" s="11">
        <f>SUM(M85:M85)</f>
      </c>
    </row>
    <row r="87" spans="1:13" x14ac:dyDescent="0.25"/>
    <row r="88" spans="1:13" x14ac:dyDescent="0.25">
      <c r="A88" s="7" t="s">
        <v>1</v>
      </c>
      <c r="B88" s="7" t="s">
        <v>18</v>
      </c>
      <c r="C88" s="7" t="s">
        <v>19</v>
      </c>
      <c r="D88" s="7" t="s">
        <v>20</v>
      </c>
      <c r="E88" s="7" t="s">
        <v>21</v>
      </c>
      <c r="F88" s="7" t="s">
        <v>22</v>
      </c>
      <c r="G88" s="7" t="s">
        <v>23</v>
      </c>
      <c r="H88" s="7" t="s">
        <v>24</v>
      </c>
      <c r="I88" s="7" t="s">
        <v>25</v>
      </c>
      <c r="J88" s="7" t="s">
        <v>26</v>
      </c>
      <c r="K88" s="7" t="s">
        <v>27</v>
      </c>
      <c r="L88" s="7" t="s">
        <v>28</v>
      </c>
      <c r="M88" s="7" t="s">
        <v>5</v>
      </c>
    </row>
    <row r="89" spans="1:13" x14ac:dyDescent="0.25">
      <c r="A89" s="8">
        <v>22</v>
      </c>
      <c r="B89" s="8">
        <v>25573</v>
      </c>
      <c r="C89" s="9">
        <v>43880.125</v>
      </c>
      <c r="D89" s="10" t="s">
        <v>29</v>
      </c>
      <c r="E89" s="8">
        <v>3824</v>
      </c>
      <c r="F89" s="10" t="s">
        <v>30</v>
      </c>
      <c r="G89" s="8">
        <v>1</v>
      </c>
      <c r="H89" s="10" t="s">
        <v>8</v>
      </c>
      <c r="I89" s="10" t="s">
        <v>31</v>
      </c>
      <c r="J89" s="8">
        <v>160</v>
      </c>
      <c r="K89" s="8">
        <v>444</v>
      </c>
      <c r="L89" s="8">
        <v>444</v>
      </c>
      <c r="M89" s="8">
        <f>J89 * L89</f>
      </c>
    </row>
    <row r="90" spans="1:13" x14ac:dyDescent="0.25">
      <c r="A90" s="8"/>
      <c r="B90" s="8"/>
      <c r="C90" s="9"/>
      <c r="D90" s="10"/>
      <c r="E90" s="8"/>
      <c r="F90" s="10" t="s">
        <v>30</v>
      </c>
      <c r="G90" s="8">
        <v>8</v>
      </c>
      <c r="H90" s="10" t="s">
        <v>9</v>
      </c>
      <c r="I90" s="10" t="s">
        <v>31</v>
      </c>
      <c r="J90" s="8">
        <v>160</v>
      </c>
      <c r="K90" s="8">
        <v>3551</v>
      </c>
      <c r="L90" s="8">
        <v>3551</v>
      </c>
      <c r="M90" s="8">
        <f>J90 * L90</f>
      </c>
    </row>
    <row r="91" spans="1:13" x14ac:dyDescent="0.25">
      <c r="G91" s="11">
        <f>SUM(G89:G90)</f>
      </c>
      <c r="K91" s="11">
        <f>SUM(K89:K90)</f>
      </c>
      <c r="L91" s="11">
        <f>SUM(L89:L90)</f>
      </c>
      <c r="M91" s="11">
        <f>SUM(M89:M90)</f>
      </c>
    </row>
    <row r="92" spans="1:13" x14ac:dyDescent="0.25"/>
    <row r="93" spans="1:13" x14ac:dyDescent="0.25">
      <c r="A93" s="7" t="s">
        <v>1</v>
      </c>
      <c r="B93" s="7" t="s">
        <v>18</v>
      </c>
      <c r="C93" s="7" t="s">
        <v>19</v>
      </c>
      <c r="D93" s="7" t="s">
        <v>20</v>
      </c>
      <c r="E93" s="7" t="s">
        <v>21</v>
      </c>
      <c r="F93" s="7" t="s">
        <v>22</v>
      </c>
      <c r="G93" s="7" t="s">
        <v>23</v>
      </c>
      <c r="H93" s="7" t="s">
        <v>24</v>
      </c>
      <c r="I93" s="7" t="s">
        <v>25</v>
      </c>
      <c r="J93" s="7" t="s">
        <v>26</v>
      </c>
      <c r="K93" s="7" t="s">
        <v>27</v>
      </c>
      <c r="L93" s="7" t="s">
        <v>28</v>
      </c>
      <c r="M93" s="7" t="s">
        <v>5</v>
      </c>
    </row>
    <row r="94" spans="1:13" x14ac:dyDescent="0.25">
      <c r="A94" s="8">
        <v>23</v>
      </c>
      <c r="B94" s="8">
        <v>25619</v>
      </c>
      <c r="C94" s="9">
        <v>43881.125</v>
      </c>
      <c r="D94" s="10" t="s">
        <v>29</v>
      </c>
      <c r="E94" s="8">
        <v>3854</v>
      </c>
      <c r="F94" s="10" t="s">
        <v>30</v>
      </c>
      <c r="G94" s="8">
        <v>3</v>
      </c>
      <c r="H94" s="10" t="s">
        <v>9</v>
      </c>
      <c r="I94" s="10" t="s">
        <v>31</v>
      </c>
      <c r="J94" s="8">
        <v>160</v>
      </c>
      <c r="K94" s="8">
        <v>1332</v>
      </c>
      <c r="L94" s="8">
        <v>1321</v>
      </c>
      <c r="M94" s="8">
        <f>J94 * L94</f>
      </c>
    </row>
    <row r="95" spans="1:13" x14ac:dyDescent="0.25">
      <c r="G95" s="11">
        <f>SUM(G94:G94)</f>
      </c>
      <c r="K95" s="11">
        <f>SUM(K94:K94)</f>
      </c>
      <c r="L95" s="11">
        <f>SUM(L94:L94)</f>
      </c>
      <c r="M95" s="11">
        <f>SUM(M94:M94)</f>
      </c>
    </row>
    <row r="96" spans="1:13" x14ac:dyDescent="0.25"/>
    <row r="97" spans="1:13" x14ac:dyDescent="0.25">
      <c r="A97" s="7" t="s">
        <v>1</v>
      </c>
      <c r="B97" s="7" t="s">
        <v>18</v>
      </c>
      <c r="C97" s="7" t="s">
        <v>19</v>
      </c>
      <c r="D97" s="7" t="s">
        <v>20</v>
      </c>
      <c r="E97" s="7" t="s">
        <v>21</v>
      </c>
      <c r="F97" s="7" t="s">
        <v>22</v>
      </c>
      <c r="G97" s="7" t="s">
        <v>23</v>
      </c>
      <c r="H97" s="7" t="s">
        <v>24</v>
      </c>
      <c r="I97" s="7" t="s">
        <v>25</v>
      </c>
      <c r="J97" s="7" t="s">
        <v>26</v>
      </c>
      <c r="K97" s="7" t="s">
        <v>27</v>
      </c>
      <c r="L97" s="7" t="s">
        <v>28</v>
      </c>
      <c r="M97" s="7" t="s">
        <v>5</v>
      </c>
    </row>
    <row r="98" spans="1:13" x14ac:dyDescent="0.25">
      <c r="A98" s="8">
        <v>24</v>
      </c>
      <c r="B98" s="8">
        <v>25655</v>
      </c>
      <c r="C98" s="9">
        <v>43882.125</v>
      </c>
      <c r="D98" s="10" t="s">
        <v>29</v>
      </c>
      <c r="E98" s="8">
        <v>3884</v>
      </c>
      <c r="F98" s="10" t="s">
        <v>30</v>
      </c>
      <c r="G98" s="8">
        <v>4</v>
      </c>
      <c r="H98" s="10" t="s">
        <v>9</v>
      </c>
      <c r="I98" s="10" t="s">
        <v>31</v>
      </c>
      <c r="J98" s="8">
        <v>160</v>
      </c>
      <c r="K98" s="8">
        <v>1795</v>
      </c>
      <c r="L98" s="8">
        <v>1795</v>
      </c>
      <c r="M98" s="8">
        <f>J98 * L98</f>
      </c>
    </row>
    <row r="99" spans="1:13" x14ac:dyDescent="0.25">
      <c r="G99" s="11">
        <f>SUM(G98:G98)</f>
      </c>
      <c r="K99" s="11">
        <f>SUM(K98:K98)</f>
      </c>
      <c r="L99" s="11">
        <f>SUM(L98:L98)</f>
      </c>
      <c r="M99" s="11">
        <f>SUM(M98:M98)</f>
      </c>
    </row>
    <row r="100" spans="1:13" x14ac:dyDescent="0.25"/>
    <row r="101" spans="1:13" x14ac:dyDescent="0.25">
      <c r="A101" s="7" t="s">
        <v>1</v>
      </c>
      <c r="B101" s="7" t="s">
        <v>18</v>
      </c>
      <c r="C101" s="7" t="s">
        <v>19</v>
      </c>
      <c r="D101" s="7" t="s">
        <v>20</v>
      </c>
      <c r="E101" s="7" t="s">
        <v>21</v>
      </c>
      <c r="F101" s="7" t="s">
        <v>22</v>
      </c>
      <c r="G101" s="7" t="s">
        <v>23</v>
      </c>
      <c r="H101" s="7" t="s">
        <v>24</v>
      </c>
      <c r="I101" s="7" t="s">
        <v>25</v>
      </c>
      <c r="J101" s="7" t="s">
        <v>26</v>
      </c>
      <c r="K101" s="7" t="s">
        <v>27</v>
      </c>
      <c r="L101" s="7" t="s">
        <v>28</v>
      </c>
      <c r="M101" s="7" t="s">
        <v>5</v>
      </c>
    </row>
    <row r="102" spans="1:13" x14ac:dyDescent="0.25">
      <c r="A102" s="8">
        <v>25</v>
      </c>
      <c r="B102" s="8">
        <v>25655</v>
      </c>
      <c r="C102" s="9">
        <v>43882.125</v>
      </c>
      <c r="D102" s="10" t="s">
        <v>29</v>
      </c>
      <c r="E102" s="8">
        <v>3887</v>
      </c>
      <c r="F102" s="10" t="s">
        <v>30</v>
      </c>
      <c r="G102" s="8">
        <v>1</v>
      </c>
      <c r="H102" s="10" t="s">
        <v>10</v>
      </c>
      <c r="I102" s="10" t="s">
        <v>31</v>
      </c>
      <c r="J102" s="8">
        <v>80</v>
      </c>
      <c r="K102" s="8">
        <v>137</v>
      </c>
      <c r="L102" s="8">
        <v>137</v>
      </c>
      <c r="M102" s="8">
        <f>J102 * L102</f>
      </c>
    </row>
    <row r="103" spans="1:13" x14ac:dyDescent="0.25">
      <c r="G103" s="11">
        <f>SUM(G102:G102)</f>
      </c>
      <c r="K103" s="11">
        <f>SUM(K102:K102)</f>
      </c>
      <c r="L103" s="11">
        <f>SUM(L102:L102)</f>
      </c>
      <c r="M103" s="11">
        <f>SUM(M102:M102)</f>
      </c>
    </row>
    <row r="104" spans="1:13" x14ac:dyDescent="0.25"/>
    <row r="105" spans="1:13" x14ac:dyDescent="0.25">
      <c r="A105" s="7" t="s">
        <v>1</v>
      </c>
      <c r="B105" s="7" t="s">
        <v>18</v>
      </c>
      <c r="C105" s="7" t="s">
        <v>19</v>
      </c>
      <c r="D105" s="7" t="s">
        <v>20</v>
      </c>
      <c r="E105" s="7" t="s">
        <v>21</v>
      </c>
      <c r="F105" s="7" t="s">
        <v>22</v>
      </c>
      <c r="G105" s="7" t="s">
        <v>23</v>
      </c>
      <c r="H105" s="7" t="s">
        <v>24</v>
      </c>
      <c r="I105" s="7" t="s">
        <v>25</v>
      </c>
      <c r="J105" s="7" t="s">
        <v>26</v>
      </c>
      <c r="K105" s="7" t="s">
        <v>27</v>
      </c>
      <c r="L105" s="7" t="s">
        <v>28</v>
      </c>
      <c r="M105" s="7" t="s">
        <v>5</v>
      </c>
    </row>
    <row r="106" spans="1:13" x14ac:dyDescent="0.25">
      <c r="A106" s="8">
        <v>26</v>
      </c>
      <c r="B106" s="8">
        <v>25681</v>
      </c>
      <c r="C106" s="9">
        <v>43883.125</v>
      </c>
      <c r="D106" s="10" t="s">
        <v>29</v>
      </c>
      <c r="E106" s="8">
        <v>3898</v>
      </c>
      <c r="F106" s="10" t="s">
        <v>30</v>
      </c>
      <c r="G106" s="8">
        <v>5</v>
      </c>
      <c r="H106" s="10" t="s">
        <v>9</v>
      </c>
      <c r="I106" s="10" t="s">
        <v>31</v>
      </c>
      <c r="J106" s="8">
        <v>160</v>
      </c>
      <c r="K106" s="8">
        <v>1675</v>
      </c>
      <c r="L106" s="8">
        <v>1971</v>
      </c>
      <c r="M106" s="8">
        <f>J106 * L106</f>
      </c>
    </row>
    <row r="107" spans="1:13" x14ac:dyDescent="0.25">
      <c r="G107" s="11">
        <f>SUM(G106:G106)</f>
      </c>
      <c r="K107" s="11">
        <f>SUM(K106:K106)</f>
      </c>
      <c r="L107" s="11">
        <f>SUM(L106:L106)</f>
      </c>
      <c r="M107" s="11">
        <f>SUM(M106:M106)</f>
      </c>
    </row>
    <row r="108" spans="1:13" x14ac:dyDescent="0.25"/>
    <row r="109" spans="1:13" x14ac:dyDescent="0.25">
      <c r="A109" s="7" t="s">
        <v>1</v>
      </c>
      <c r="B109" s="7" t="s">
        <v>18</v>
      </c>
      <c r="C109" s="7" t="s">
        <v>19</v>
      </c>
      <c r="D109" s="7" t="s">
        <v>20</v>
      </c>
      <c r="E109" s="7" t="s">
        <v>21</v>
      </c>
      <c r="F109" s="7" t="s">
        <v>22</v>
      </c>
      <c r="G109" s="7" t="s">
        <v>23</v>
      </c>
      <c r="H109" s="7" t="s">
        <v>24</v>
      </c>
      <c r="I109" s="7" t="s">
        <v>25</v>
      </c>
      <c r="J109" s="7" t="s">
        <v>26</v>
      </c>
      <c r="K109" s="7" t="s">
        <v>27</v>
      </c>
      <c r="L109" s="7" t="s">
        <v>28</v>
      </c>
      <c r="M109" s="7" t="s">
        <v>5</v>
      </c>
    </row>
    <row r="110" spans="1:13" x14ac:dyDescent="0.25">
      <c r="A110" s="8">
        <v>27</v>
      </c>
      <c r="B110" s="8">
        <v>25717</v>
      </c>
      <c r="C110" s="9">
        <v>43885.125</v>
      </c>
      <c r="D110" s="10" t="s">
        <v>29</v>
      </c>
      <c r="E110" s="8">
        <v>3915</v>
      </c>
      <c r="F110" s="10" t="s">
        <v>30</v>
      </c>
      <c r="G110" s="8">
        <v>1</v>
      </c>
      <c r="H110" s="10" t="s">
        <v>9</v>
      </c>
      <c r="I110" s="10" t="s">
        <v>31</v>
      </c>
      <c r="J110" s="8">
        <v>160</v>
      </c>
      <c r="K110" s="8">
        <v>470</v>
      </c>
      <c r="L110" s="8">
        <v>484</v>
      </c>
      <c r="M110" s="8">
        <f>J110 * L110</f>
      </c>
    </row>
    <row r="111" spans="1:13" x14ac:dyDescent="0.25">
      <c r="A111" s="8"/>
      <c r="B111" s="8"/>
      <c r="C111" s="9"/>
      <c r="D111" s="10"/>
      <c r="E111" s="8"/>
      <c r="F111" s="10" t="s">
        <v>35</v>
      </c>
      <c r="G111" s="8">
        <v>1</v>
      </c>
      <c r="H111" s="10" t="s">
        <v>9</v>
      </c>
      <c r="I111" s="10" t="s">
        <v>31</v>
      </c>
      <c r="J111" s="8">
        <v>160</v>
      </c>
      <c r="K111" s="8">
        <v>470</v>
      </c>
      <c r="L111" s="8">
        <v>484</v>
      </c>
      <c r="M111" s="8">
        <f>J111 * L111</f>
      </c>
    </row>
    <row r="112" spans="1:13" x14ac:dyDescent="0.25">
      <c r="G112" s="11">
        <f>SUM(G110:G111)</f>
      </c>
      <c r="K112" s="11">
        <f>SUM(K110:K111)</f>
      </c>
      <c r="L112" s="11">
        <f>SUM(L110:L111)</f>
      </c>
      <c r="M112" s="11">
        <f>SUM(M110:M111)</f>
      </c>
    </row>
    <row r="113" spans="1:13" x14ac:dyDescent="0.25"/>
    <row r="114" spans="1:13" x14ac:dyDescent="0.25">
      <c r="A114" s="7" t="s">
        <v>1</v>
      </c>
      <c r="B114" s="7" t="s">
        <v>18</v>
      </c>
      <c r="C114" s="7" t="s">
        <v>19</v>
      </c>
      <c r="D114" s="7" t="s">
        <v>20</v>
      </c>
      <c r="E114" s="7" t="s">
        <v>21</v>
      </c>
      <c r="F114" s="7" t="s">
        <v>22</v>
      </c>
      <c r="G114" s="7" t="s">
        <v>23</v>
      </c>
      <c r="H114" s="7" t="s">
        <v>24</v>
      </c>
      <c r="I114" s="7" t="s">
        <v>25</v>
      </c>
      <c r="J114" s="7" t="s">
        <v>26</v>
      </c>
      <c r="K114" s="7" t="s">
        <v>27</v>
      </c>
      <c r="L114" s="7" t="s">
        <v>28</v>
      </c>
      <c r="M114" s="7" t="s">
        <v>5</v>
      </c>
    </row>
    <row r="115" spans="1:13" x14ac:dyDescent="0.25">
      <c r="A115" s="8">
        <v>28</v>
      </c>
      <c r="B115" s="8">
        <v>25746</v>
      </c>
      <c r="C115" s="9">
        <v>43886.125</v>
      </c>
      <c r="D115" s="10" t="s">
        <v>36</v>
      </c>
      <c r="E115" s="8">
        <v>3934</v>
      </c>
      <c r="F115" s="10" t="s">
        <v>30</v>
      </c>
      <c r="G115" s="8">
        <v>14</v>
      </c>
      <c r="H115" s="10" t="s">
        <v>7</v>
      </c>
      <c r="I115" s="10" t="s">
        <v>33</v>
      </c>
      <c r="J115" s="8">
        <v>0</v>
      </c>
      <c r="K115" s="8">
        <v>6779</v>
      </c>
      <c r="L115" s="8">
        <v>6779</v>
      </c>
      <c r="M115" s="8">
        <f>J115 * L115</f>
      </c>
    </row>
    <row r="116" spans="1:13" x14ac:dyDescent="0.25">
      <c r="A116" s="8"/>
      <c r="B116" s="8"/>
      <c r="C116" s="9"/>
      <c r="D116" s="10"/>
      <c r="E116" s="8"/>
      <c r="F116" s="10" t="s">
        <v>35</v>
      </c>
      <c r="G116" s="8">
        <v>22</v>
      </c>
      <c r="H116" s="10" t="s">
        <v>7</v>
      </c>
      <c r="I116" s="10" t="s">
        <v>33</v>
      </c>
      <c r="J116" s="8">
        <v>0</v>
      </c>
      <c r="K116" s="8">
        <v>10651</v>
      </c>
      <c r="L116" s="8">
        <v>10651</v>
      </c>
      <c r="M116" s="8">
        <f>J116 * L116</f>
      </c>
    </row>
    <row r="117" spans="1:13" x14ac:dyDescent="0.25">
      <c r="G117" s="11">
        <f>SUM(G115:G116)</f>
      </c>
      <c r="K117" s="11">
        <f>SUM(K115:K116)</f>
      </c>
      <c r="L117" s="11">
        <f>SUM(L115:L116)</f>
      </c>
      <c r="M117" s="11">
        <f>SUM(M115:M116)</f>
      </c>
    </row>
    <row r="118" spans="1:13" x14ac:dyDescent="0.25"/>
    <row r="119" spans="1:13" x14ac:dyDescent="0.25">
      <c r="A119" s="7" t="s">
        <v>1</v>
      </c>
      <c r="B119" s="7" t="s">
        <v>18</v>
      </c>
      <c r="C119" s="7" t="s">
        <v>19</v>
      </c>
      <c r="D119" s="7" t="s">
        <v>20</v>
      </c>
      <c r="E119" s="7" t="s">
        <v>21</v>
      </c>
      <c r="F119" s="7" t="s">
        <v>22</v>
      </c>
      <c r="G119" s="7" t="s">
        <v>23</v>
      </c>
      <c r="H119" s="7" t="s">
        <v>24</v>
      </c>
      <c r="I119" s="7" t="s">
        <v>25</v>
      </c>
      <c r="J119" s="7" t="s">
        <v>26</v>
      </c>
      <c r="K119" s="7" t="s">
        <v>27</v>
      </c>
      <c r="L119" s="7" t="s">
        <v>28</v>
      </c>
      <c r="M119" s="7" t="s">
        <v>5</v>
      </c>
    </row>
    <row r="120" spans="1:13" x14ac:dyDescent="0.25">
      <c r="A120" s="8">
        <v>29</v>
      </c>
      <c r="B120" s="8">
        <v>25752</v>
      </c>
      <c r="C120" s="9">
        <v>43886.125</v>
      </c>
      <c r="D120" s="10" t="s">
        <v>36</v>
      </c>
      <c r="E120" s="8">
        <v>3939</v>
      </c>
      <c r="F120" s="10" t="s">
        <v>30</v>
      </c>
      <c r="G120" s="8">
        <v>20</v>
      </c>
      <c r="H120" s="10" t="s">
        <v>7</v>
      </c>
      <c r="I120" s="10" t="s">
        <v>33</v>
      </c>
      <c r="J120" s="8">
        <v>0</v>
      </c>
      <c r="K120" s="8">
        <v>9700</v>
      </c>
      <c r="L120" s="8">
        <v>9700</v>
      </c>
      <c r="M120" s="8">
        <f>J120 * L120</f>
      </c>
    </row>
    <row r="121" spans="1:13" x14ac:dyDescent="0.25">
      <c r="A121" s="8"/>
      <c r="B121" s="8"/>
      <c r="C121" s="9"/>
      <c r="D121" s="10"/>
      <c r="E121" s="8"/>
      <c r="F121" s="10" t="s">
        <v>35</v>
      </c>
      <c r="G121" s="8">
        <v>16</v>
      </c>
      <c r="H121" s="10" t="s">
        <v>7</v>
      </c>
      <c r="I121" s="10" t="s">
        <v>33</v>
      </c>
      <c r="J121" s="8">
        <v>0</v>
      </c>
      <c r="K121" s="8">
        <v>7760</v>
      </c>
      <c r="L121" s="8">
        <v>7760</v>
      </c>
      <c r="M121" s="8">
        <f>J121 * L121</f>
      </c>
    </row>
    <row r="122" spans="1:13" x14ac:dyDescent="0.25">
      <c r="G122" s="11">
        <f>SUM(G120:G121)</f>
      </c>
      <c r="K122" s="11">
        <f>SUM(K120:K121)</f>
      </c>
      <c r="L122" s="11">
        <f>SUM(L120:L121)</f>
      </c>
      <c r="M122" s="11">
        <f>SUM(M120:M121)</f>
      </c>
    </row>
    <row r="123" spans="1:13" x14ac:dyDescent="0.25"/>
    <row r="124" spans="1:13" x14ac:dyDescent="0.25">
      <c r="A124" s="7" t="s">
        <v>1</v>
      </c>
      <c r="B124" s="7" t="s">
        <v>18</v>
      </c>
      <c r="C124" s="7" t="s">
        <v>19</v>
      </c>
      <c r="D124" s="7" t="s">
        <v>20</v>
      </c>
      <c r="E124" s="7" t="s">
        <v>21</v>
      </c>
      <c r="F124" s="7" t="s">
        <v>22</v>
      </c>
      <c r="G124" s="7" t="s">
        <v>23</v>
      </c>
      <c r="H124" s="7" t="s">
        <v>24</v>
      </c>
      <c r="I124" s="7" t="s">
        <v>25</v>
      </c>
      <c r="J124" s="7" t="s">
        <v>26</v>
      </c>
      <c r="K124" s="7" t="s">
        <v>27</v>
      </c>
      <c r="L124" s="7" t="s">
        <v>28</v>
      </c>
      <c r="M124" s="7" t="s">
        <v>5</v>
      </c>
    </row>
    <row r="125" spans="1:13" x14ac:dyDescent="0.25">
      <c r="A125" s="8">
        <v>30</v>
      </c>
      <c r="B125" s="8">
        <v>25761</v>
      </c>
      <c r="C125" s="9">
        <v>43886.125</v>
      </c>
      <c r="D125" s="10" t="s">
        <v>37</v>
      </c>
      <c r="E125" s="8">
        <v>3944</v>
      </c>
      <c r="F125" s="10" t="s">
        <v>30</v>
      </c>
      <c r="G125" s="8">
        <v>22</v>
      </c>
      <c r="H125" s="10" t="s">
        <v>7</v>
      </c>
      <c r="I125" s="10" t="s">
        <v>33</v>
      </c>
      <c r="J125" s="8">
        <v>0</v>
      </c>
      <c r="K125" s="8">
        <v>10419</v>
      </c>
      <c r="L125" s="8">
        <v>10419</v>
      </c>
      <c r="M125" s="8">
        <f>J125 * L125</f>
      </c>
    </row>
    <row r="126" spans="1:13" x14ac:dyDescent="0.25">
      <c r="A126" s="8"/>
      <c r="B126" s="8"/>
      <c r="C126" s="9"/>
      <c r="D126" s="10"/>
      <c r="E126" s="8"/>
      <c r="F126" s="10" t="s">
        <v>35</v>
      </c>
      <c r="G126" s="8">
        <v>14</v>
      </c>
      <c r="H126" s="10" t="s">
        <v>7</v>
      </c>
      <c r="I126" s="10" t="s">
        <v>33</v>
      </c>
      <c r="J126" s="8">
        <v>0</v>
      </c>
      <c r="K126" s="8">
        <v>6631</v>
      </c>
      <c r="L126" s="8">
        <v>6631</v>
      </c>
      <c r="M126" s="8">
        <f>J126 * L126</f>
      </c>
    </row>
    <row r="127" spans="1:13" x14ac:dyDescent="0.25">
      <c r="G127" s="11">
        <f>SUM(G125:G126)</f>
      </c>
      <c r="K127" s="11">
        <f>SUM(K125:K126)</f>
      </c>
      <c r="L127" s="11">
        <f>SUM(L125:L126)</f>
      </c>
      <c r="M127" s="11">
        <f>SUM(M125:M126)</f>
      </c>
    </row>
    <row r="128" spans="1:13" x14ac:dyDescent="0.25"/>
    <row r="129" spans="1:13" x14ac:dyDescent="0.25">
      <c r="A129" s="7" t="s">
        <v>1</v>
      </c>
      <c r="B129" s="7" t="s">
        <v>18</v>
      </c>
      <c r="C129" s="7" t="s">
        <v>19</v>
      </c>
      <c r="D129" s="7" t="s">
        <v>20</v>
      </c>
      <c r="E129" s="7" t="s">
        <v>21</v>
      </c>
      <c r="F129" s="7" t="s">
        <v>22</v>
      </c>
      <c r="G129" s="7" t="s">
        <v>23</v>
      </c>
      <c r="H129" s="7" t="s">
        <v>24</v>
      </c>
      <c r="I129" s="7" t="s">
        <v>25</v>
      </c>
      <c r="J129" s="7" t="s">
        <v>26</v>
      </c>
      <c r="K129" s="7" t="s">
        <v>27</v>
      </c>
      <c r="L129" s="7" t="s">
        <v>28</v>
      </c>
      <c r="M129" s="7" t="s">
        <v>5</v>
      </c>
    </row>
    <row r="130" spans="1:13" x14ac:dyDescent="0.25">
      <c r="A130" s="8">
        <v>31</v>
      </c>
      <c r="B130" s="8">
        <v>25764</v>
      </c>
      <c r="C130" s="9">
        <v>43886.125</v>
      </c>
      <c r="D130" s="10" t="s">
        <v>29</v>
      </c>
      <c r="E130" s="8">
        <v>3949</v>
      </c>
      <c r="F130" s="10" t="s">
        <v>30</v>
      </c>
      <c r="G130" s="8">
        <v>1</v>
      </c>
      <c r="H130" s="10" t="s">
        <v>6</v>
      </c>
      <c r="I130" s="10" t="s">
        <v>31</v>
      </c>
      <c r="J130" s="8">
        <v>0</v>
      </c>
      <c r="K130" s="8">
        <v>431</v>
      </c>
      <c r="L130" s="8">
        <v>431</v>
      </c>
      <c r="M130" s="8">
        <f>J130 * L130</f>
      </c>
    </row>
    <row r="131" spans="1:13" x14ac:dyDescent="0.25">
      <c r="A131" s="8"/>
      <c r="B131" s="8"/>
      <c r="C131" s="9"/>
      <c r="D131" s="10"/>
      <c r="E131" s="8"/>
      <c r="F131" s="10" t="s">
        <v>30</v>
      </c>
      <c r="G131" s="8">
        <v>6</v>
      </c>
      <c r="H131" s="10" t="s">
        <v>9</v>
      </c>
      <c r="I131" s="10" t="s">
        <v>31</v>
      </c>
      <c r="J131" s="8">
        <v>0</v>
      </c>
      <c r="K131" s="8">
        <v>2584</v>
      </c>
      <c r="L131" s="8">
        <v>2584</v>
      </c>
      <c r="M131" s="8">
        <f>J131 * L131</f>
      </c>
    </row>
    <row r="132" spans="1:13" x14ac:dyDescent="0.25">
      <c r="G132" s="11">
        <f>SUM(G130:G131)</f>
      </c>
      <c r="K132" s="11">
        <f>SUM(K130:K131)</f>
      </c>
      <c r="L132" s="11">
        <f>SUM(L130:L131)</f>
      </c>
      <c r="M132" s="11">
        <f>SUM(M130:M131)</f>
      </c>
    </row>
    <row r="133" spans="1:13" x14ac:dyDescent="0.25"/>
    <row r="134" spans="1:13" x14ac:dyDescent="0.25">
      <c r="A134" s="7" t="s">
        <v>1</v>
      </c>
      <c r="B134" s="7" t="s">
        <v>18</v>
      </c>
      <c r="C134" s="7" t="s">
        <v>19</v>
      </c>
      <c r="D134" s="7" t="s">
        <v>20</v>
      </c>
      <c r="E134" s="7" t="s">
        <v>21</v>
      </c>
      <c r="F134" s="7" t="s">
        <v>22</v>
      </c>
      <c r="G134" s="7" t="s">
        <v>23</v>
      </c>
      <c r="H134" s="7" t="s">
        <v>24</v>
      </c>
      <c r="I134" s="7" t="s">
        <v>25</v>
      </c>
      <c r="J134" s="7" t="s">
        <v>26</v>
      </c>
      <c r="K134" s="7" t="s">
        <v>27</v>
      </c>
      <c r="L134" s="7" t="s">
        <v>28</v>
      </c>
      <c r="M134" s="7" t="s">
        <v>5</v>
      </c>
    </row>
    <row r="135" spans="1:13" x14ac:dyDescent="0.25">
      <c r="A135" s="8">
        <v>32</v>
      </c>
      <c r="B135" s="8">
        <v>25788</v>
      </c>
      <c r="C135" s="9">
        <v>43887.125</v>
      </c>
      <c r="D135" s="10" t="s">
        <v>34</v>
      </c>
      <c r="E135" s="8">
        <v>3959</v>
      </c>
      <c r="F135" s="10" t="s">
        <v>35</v>
      </c>
      <c r="G135" s="8">
        <v>10</v>
      </c>
      <c r="H135" s="10" t="s">
        <v>7</v>
      </c>
      <c r="I135" s="10" t="s">
        <v>33</v>
      </c>
      <c r="J135" s="8">
        <v>0</v>
      </c>
      <c r="K135" s="8">
        <v>4661</v>
      </c>
      <c r="L135" s="8">
        <v>4661</v>
      </c>
      <c r="M135" s="8">
        <f>J135 * L135</f>
      </c>
    </row>
    <row r="136" spans="1:13" x14ac:dyDescent="0.25">
      <c r="A136" s="8"/>
      <c r="B136" s="8"/>
      <c r="C136" s="9"/>
      <c r="D136" s="10"/>
      <c r="E136" s="8"/>
      <c r="F136" s="10" t="s">
        <v>30</v>
      </c>
      <c r="G136" s="8">
        <v>26</v>
      </c>
      <c r="H136" s="10" t="s">
        <v>7</v>
      </c>
      <c r="I136" s="10" t="s">
        <v>33</v>
      </c>
      <c r="J136" s="8">
        <v>0</v>
      </c>
      <c r="K136" s="8">
        <v>12119</v>
      </c>
      <c r="L136" s="8">
        <v>12119</v>
      </c>
      <c r="M136" s="8">
        <f>J136 * L136</f>
      </c>
    </row>
    <row r="137" spans="1:13" x14ac:dyDescent="0.25">
      <c r="G137" s="11">
        <f>SUM(G135:G136)</f>
      </c>
      <c r="K137" s="11">
        <f>SUM(K135:K136)</f>
      </c>
      <c r="L137" s="11">
        <f>SUM(L135:L136)</f>
      </c>
      <c r="M137" s="11">
        <f>SUM(M135:M136)</f>
      </c>
    </row>
    <row r="138" spans="1:13" x14ac:dyDescent="0.25"/>
    <row r="139" spans="1:13" x14ac:dyDescent="0.25">
      <c r="A139" s="7" t="s">
        <v>1</v>
      </c>
      <c r="B139" s="7" t="s">
        <v>18</v>
      </c>
      <c r="C139" s="7" t="s">
        <v>19</v>
      </c>
      <c r="D139" s="7" t="s">
        <v>20</v>
      </c>
      <c r="E139" s="7" t="s">
        <v>21</v>
      </c>
      <c r="F139" s="7" t="s">
        <v>22</v>
      </c>
      <c r="G139" s="7" t="s">
        <v>23</v>
      </c>
      <c r="H139" s="7" t="s">
        <v>24</v>
      </c>
      <c r="I139" s="7" t="s">
        <v>25</v>
      </c>
      <c r="J139" s="7" t="s">
        <v>26</v>
      </c>
      <c r="K139" s="7" t="s">
        <v>27</v>
      </c>
      <c r="L139" s="7" t="s">
        <v>28</v>
      </c>
      <c r="M139" s="7" t="s">
        <v>5</v>
      </c>
    </row>
    <row r="140" spans="1:13" x14ac:dyDescent="0.25">
      <c r="A140" s="8">
        <v>33</v>
      </c>
      <c r="B140" s="8">
        <v>25799</v>
      </c>
      <c r="C140" s="9">
        <v>43887.125</v>
      </c>
      <c r="D140" s="10" t="s">
        <v>36</v>
      </c>
      <c r="E140" s="8">
        <v>3963</v>
      </c>
      <c r="F140" s="10" t="s">
        <v>35</v>
      </c>
      <c r="G140" s="8">
        <v>24</v>
      </c>
      <c r="H140" s="10" t="s">
        <v>7</v>
      </c>
      <c r="I140" s="10" t="s">
        <v>33</v>
      </c>
      <c r="J140" s="8">
        <v>0</v>
      </c>
      <c r="K140" s="8">
        <v>11267</v>
      </c>
      <c r="L140" s="8">
        <v>11267</v>
      </c>
      <c r="M140" s="8">
        <f>J140 * L140</f>
      </c>
    </row>
    <row r="141" spans="1:13" x14ac:dyDescent="0.25">
      <c r="A141" s="8"/>
      <c r="B141" s="8"/>
      <c r="C141" s="9"/>
      <c r="D141" s="10"/>
      <c r="E141" s="8"/>
      <c r="F141" s="10" t="s">
        <v>30</v>
      </c>
      <c r="G141" s="8">
        <v>12</v>
      </c>
      <c r="H141" s="10" t="s">
        <v>7</v>
      </c>
      <c r="I141" s="10" t="s">
        <v>33</v>
      </c>
      <c r="J141" s="8">
        <v>0</v>
      </c>
      <c r="K141" s="8">
        <v>5633</v>
      </c>
      <c r="L141" s="8">
        <v>5633</v>
      </c>
      <c r="M141" s="8">
        <f>J141 * L141</f>
      </c>
    </row>
    <row r="142" spans="1:13" x14ac:dyDescent="0.25">
      <c r="G142" s="11">
        <f>SUM(G140:G141)</f>
      </c>
      <c r="K142" s="11">
        <f>SUM(K140:K141)</f>
      </c>
      <c r="L142" s="11">
        <f>SUM(L140:L141)</f>
      </c>
      <c r="M142" s="11">
        <f>SUM(M140:M141)</f>
      </c>
    </row>
    <row r="143" spans="1:13" x14ac:dyDescent="0.25"/>
    <row r="144" spans="1:13" x14ac:dyDescent="0.25">
      <c r="A144" s="7" t="s">
        <v>1</v>
      </c>
      <c r="B144" s="7" t="s">
        <v>18</v>
      </c>
      <c r="C144" s="7" t="s">
        <v>19</v>
      </c>
      <c r="D144" s="7" t="s">
        <v>20</v>
      </c>
      <c r="E144" s="7" t="s">
        <v>21</v>
      </c>
      <c r="F144" s="7" t="s">
        <v>22</v>
      </c>
      <c r="G144" s="7" t="s">
        <v>23</v>
      </c>
      <c r="H144" s="7" t="s">
        <v>24</v>
      </c>
      <c r="I144" s="7" t="s">
        <v>25</v>
      </c>
      <c r="J144" s="7" t="s">
        <v>26</v>
      </c>
      <c r="K144" s="7" t="s">
        <v>27</v>
      </c>
      <c r="L144" s="7" t="s">
        <v>28</v>
      </c>
      <c r="M144" s="7" t="s">
        <v>5</v>
      </c>
    </row>
    <row r="145" spans="1:13" x14ac:dyDescent="0.25">
      <c r="A145" s="8">
        <v>34</v>
      </c>
      <c r="B145" s="8">
        <v>25812</v>
      </c>
      <c r="C145" s="9">
        <v>43887.125</v>
      </c>
      <c r="D145" s="10" t="s">
        <v>36</v>
      </c>
      <c r="E145" s="8">
        <v>3966</v>
      </c>
      <c r="F145" s="10" t="s">
        <v>30</v>
      </c>
      <c r="G145" s="8">
        <v>22</v>
      </c>
      <c r="H145" s="10" t="s">
        <v>7</v>
      </c>
      <c r="I145" s="10" t="s">
        <v>33</v>
      </c>
      <c r="J145" s="8">
        <v>0</v>
      </c>
      <c r="K145" s="8">
        <v>10511</v>
      </c>
      <c r="L145" s="8">
        <v>10511</v>
      </c>
      <c r="M145" s="8">
        <f>J145 * L145</f>
      </c>
    </row>
    <row r="146" spans="1:13" x14ac:dyDescent="0.25">
      <c r="A146" s="8"/>
      <c r="B146" s="8"/>
      <c r="C146" s="9"/>
      <c r="D146" s="10"/>
      <c r="E146" s="8"/>
      <c r="F146" s="10" t="s">
        <v>35</v>
      </c>
      <c r="G146" s="8">
        <v>14</v>
      </c>
      <c r="H146" s="10" t="s">
        <v>7</v>
      </c>
      <c r="I146" s="10" t="s">
        <v>33</v>
      </c>
      <c r="J146" s="8">
        <v>0</v>
      </c>
      <c r="K146" s="8">
        <v>6689</v>
      </c>
      <c r="L146" s="8">
        <v>6689</v>
      </c>
      <c r="M146" s="8">
        <f>J146 * L146</f>
      </c>
    </row>
    <row r="147" spans="1:13" x14ac:dyDescent="0.25">
      <c r="G147" s="11">
        <f>SUM(G145:G146)</f>
      </c>
      <c r="K147" s="11">
        <f>SUM(K145:K146)</f>
      </c>
      <c r="L147" s="11">
        <f>SUM(L145:L146)</f>
      </c>
      <c r="M147" s="11">
        <f>SUM(M145:M146)</f>
      </c>
    </row>
    <row r="148" spans="1:13" x14ac:dyDescent="0.25"/>
    <row r="149" spans="1:13" x14ac:dyDescent="0.25">
      <c r="A149" s="7" t="s">
        <v>1</v>
      </c>
      <c r="B149" s="7" t="s">
        <v>18</v>
      </c>
      <c r="C149" s="7" t="s">
        <v>19</v>
      </c>
      <c r="D149" s="7" t="s">
        <v>20</v>
      </c>
      <c r="E149" s="7" t="s">
        <v>21</v>
      </c>
      <c r="F149" s="7" t="s">
        <v>22</v>
      </c>
      <c r="G149" s="7" t="s">
        <v>23</v>
      </c>
      <c r="H149" s="7" t="s">
        <v>24</v>
      </c>
      <c r="I149" s="7" t="s">
        <v>25</v>
      </c>
      <c r="J149" s="7" t="s">
        <v>26</v>
      </c>
      <c r="K149" s="7" t="s">
        <v>27</v>
      </c>
      <c r="L149" s="7" t="s">
        <v>28</v>
      </c>
      <c r="M149" s="7" t="s">
        <v>5</v>
      </c>
    </row>
    <row r="150" spans="1:13" x14ac:dyDescent="0.25">
      <c r="A150" s="8">
        <v>35</v>
      </c>
      <c r="B150" s="8">
        <v>25851</v>
      </c>
      <c r="C150" s="9">
        <v>43888.125</v>
      </c>
      <c r="D150" s="10" t="s">
        <v>29</v>
      </c>
      <c r="E150" s="8">
        <v>3978</v>
      </c>
      <c r="F150" s="10" t="s">
        <v>30</v>
      </c>
      <c r="G150" s="8">
        <v>4</v>
      </c>
      <c r="H150" s="10" t="s">
        <v>9</v>
      </c>
      <c r="I150" s="10" t="s">
        <v>31</v>
      </c>
      <c r="J150" s="8">
        <v>160</v>
      </c>
      <c r="K150" s="8">
        <v>1851</v>
      </c>
      <c r="L150" s="8">
        <v>1861</v>
      </c>
      <c r="M150" s="8">
        <f>J150 * L150</f>
      </c>
    </row>
    <row r="151" spans="1:13" x14ac:dyDescent="0.25">
      <c r="G151" s="11">
        <f>SUM(G150:G150)</f>
      </c>
      <c r="K151" s="11">
        <f>SUM(K150:K150)</f>
      </c>
      <c r="L151" s="11">
        <f>SUM(L150:L150)</f>
      </c>
      <c r="M151" s="11">
        <f>SUM(M150:M150)</f>
      </c>
    </row>
    <row r="152" spans="1:13" x14ac:dyDescent="0.25"/>
    <row r="153" spans="1:13" x14ac:dyDescent="0.25">
      <c r="A153" s="7" t="s">
        <v>1</v>
      </c>
      <c r="B153" s="7" t="s">
        <v>18</v>
      </c>
      <c r="C153" s="7" t="s">
        <v>19</v>
      </c>
      <c r="D153" s="7" t="s">
        <v>20</v>
      </c>
      <c r="E153" s="7" t="s">
        <v>21</v>
      </c>
      <c r="F153" s="7" t="s">
        <v>22</v>
      </c>
      <c r="G153" s="7" t="s">
        <v>23</v>
      </c>
      <c r="H153" s="7" t="s">
        <v>24</v>
      </c>
      <c r="I153" s="7" t="s">
        <v>25</v>
      </c>
      <c r="J153" s="7" t="s">
        <v>26</v>
      </c>
      <c r="K153" s="7" t="s">
        <v>27</v>
      </c>
      <c r="L153" s="7" t="s">
        <v>28</v>
      </c>
      <c r="M153" s="7" t="s">
        <v>5</v>
      </c>
    </row>
    <row r="154" spans="1:13" x14ac:dyDescent="0.25">
      <c r="A154" s="8">
        <v>36</v>
      </c>
      <c r="B154" s="8">
        <v>25851</v>
      </c>
      <c r="C154" s="9">
        <v>43888.125</v>
      </c>
      <c r="D154" s="10" t="s">
        <v>29</v>
      </c>
      <c r="E154" s="8">
        <v>3979</v>
      </c>
      <c r="F154" s="10" t="s">
        <v>30</v>
      </c>
      <c r="G154" s="8">
        <v>1</v>
      </c>
      <c r="H154" s="10" t="s">
        <v>10</v>
      </c>
      <c r="I154" s="10" t="s">
        <v>31</v>
      </c>
      <c r="J154" s="8">
        <v>80</v>
      </c>
      <c r="K154" s="8">
        <v>201</v>
      </c>
      <c r="L154" s="8">
        <v>203</v>
      </c>
      <c r="M154" s="8">
        <f>J154 * L154</f>
      </c>
    </row>
    <row r="155" spans="1:13" x14ac:dyDescent="0.25">
      <c r="G155" s="11">
        <f>SUM(G154:G154)</f>
      </c>
      <c r="K155" s="11">
        <f>SUM(K154:K154)</f>
      </c>
      <c r="L155" s="11">
        <f>SUM(L154:L154)</f>
      </c>
      <c r="M155" s="11">
        <f>SUM(M154:M154)</f>
      </c>
    </row>
    <row r="156" spans="1:13" x14ac:dyDescent="0.25"/>
    <row r="157" spans="1:13" x14ac:dyDescent="0.25">
      <c r="A157" s="7" t="s">
        <v>1</v>
      </c>
      <c r="B157" s="7" t="s">
        <v>18</v>
      </c>
      <c r="C157" s="7" t="s">
        <v>19</v>
      </c>
      <c r="D157" s="7" t="s">
        <v>20</v>
      </c>
      <c r="E157" s="7" t="s">
        <v>21</v>
      </c>
      <c r="F157" s="7" t="s">
        <v>22</v>
      </c>
      <c r="G157" s="7" t="s">
        <v>23</v>
      </c>
      <c r="H157" s="7" t="s">
        <v>24</v>
      </c>
      <c r="I157" s="7" t="s">
        <v>25</v>
      </c>
      <c r="J157" s="7" t="s">
        <v>26</v>
      </c>
      <c r="K157" s="7" t="s">
        <v>27</v>
      </c>
      <c r="L157" s="7" t="s">
        <v>28</v>
      </c>
      <c r="M157" s="7" t="s">
        <v>5</v>
      </c>
    </row>
    <row r="158" spans="1:13" x14ac:dyDescent="0.25">
      <c r="A158" s="8">
        <v>37</v>
      </c>
      <c r="B158" s="8">
        <v>25851</v>
      </c>
      <c r="C158" s="9">
        <v>43888.125</v>
      </c>
      <c r="D158" s="10" t="s">
        <v>29</v>
      </c>
      <c r="E158" s="8">
        <v>3980</v>
      </c>
      <c r="F158" s="10" t="s">
        <v>30</v>
      </c>
      <c r="G158" s="8">
        <v>2</v>
      </c>
      <c r="H158" s="10" t="s">
        <v>6</v>
      </c>
      <c r="I158" s="10" t="s">
        <v>31</v>
      </c>
      <c r="J158" s="8">
        <v>30</v>
      </c>
      <c r="K158" s="8">
        <v>884</v>
      </c>
      <c r="L158" s="8">
        <v>889</v>
      </c>
      <c r="M158" s="8">
        <f>J158 * L158</f>
      </c>
    </row>
    <row r="159" spans="1:13" x14ac:dyDescent="0.25">
      <c r="G159" s="11">
        <f>SUM(G158:G158)</f>
      </c>
      <c r="K159" s="11">
        <f>SUM(K158:K158)</f>
      </c>
      <c r="L159" s="11">
        <f>SUM(L158:L158)</f>
      </c>
      <c r="M159" s="11">
        <f>SUM(M158:M158)</f>
      </c>
    </row>
    <row r="160" spans="1:13" x14ac:dyDescent="0.25"/>
    <row r="161" spans="1:13" x14ac:dyDescent="0.25">
      <c r="A161" s="7" t="s">
        <v>1</v>
      </c>
      <c r="B161" s="7" t="s">
        <v>18</v>
      </c>
      <c r="C161" s="7" t="s">
        <v>19</v>
      </c>
      <c r="D161" s="7" t="s">
        <v>20</v>
      </c>
      <c r="E161" s="7" t="s">
        <v>21</v>
      </c>
      <c r="F161" s="7" t="s">
        <v>22</v>
      </c>
      <c r="G161" s="7" t="s">
        <v>23</v>
      </c>
      <c r="H161" s="7" t="s">
        <v>24</v>
      </c>
      <c r="I161" s="7" t="s">
        <v>25</v>
      </c>
      <c r="J161" s="7" t="s">
        <v>26</v>
      </c>
      <c r="K161" s="7" t="s">
        <v>27</v>
      </c>
      <c r="L161" s="7" t="s">
        <v>28</v>
      </c>
      <c r="M161" s="7" t="s">
        <v>5</v>
      </c>
    </row>
    <row r="162" spans="1:13" x14ac:dyDescent="0.25">
      <c r="A162" s="8">
        <v>38</v>
      </c>
      <c r="B162" s="8">
        <v>25841</v>
      </c>
      <c r="C162" s="9">
        <v>43888.125</v>
      </c>
      <c r="D162" s="10" t="s">
        <v>36</v>
      </c>
      <c r="E162" s="8">
        <v>3982</v>
      </c>
      <c r="F162" s="10" t="s">
        <v>30</v>
      </c>
      <c r="G162" s="8">
        <v>15</v>
      </c>
      <c r="H162" s="10" t="s">
        <v>7</v>
      </c>
      <c r="I162" s="10" t="s">
        <v>33</v>
      </c>
      <c r="J162" s="8">
        <v>0</v>
      </c>
      <c r="K162" s="8">
        <v>6833</v>
      </c>
      <c r="L162" s="8">
        <v>6833</v>
      </c>
      <c r="M162" s="8">
        <f>J162 * L162</f>
      </c>
    </row>
    <row r="163" spans="1:13" x14ac:dyDescent="0.25">
      <c r="A163" s="8"/>
      <c r="B163" s="8"/>
      <c r="C163" s="9"/>
      <c r="D163" s="10"/>
      <c r="E163" s="8"/>
      <c r="F163" s="10" t="s">
        <v>35</v>
      </c>
      <c r="G163" s="8">
        <v>21</v>
      </c>
      <c r="H163" s="10" t="s">
        <v>7</v>
      </c>
      <c r="I163" s="10" t="s">
        <v>33</v>
      </c>
      <c r="J163" s="8">
        <v>0</v>
      </c>
      <c r="K163" s="8">
        <v>9567</v>
      </c>
      <c r="L163" s="8">
        <v>9567</v>
      </c>
      <c r="M163" s="8">
        <f>J163 * L163</f>
      </c>
    </row>
    <row r="164" spans="1:13" x14ac:dyDescent="0.25">
      <c r="G164" s="11">
        <f>SUM(G162:G163)</f>
      </c>
      <c r="K164" s="11">
        <f>SUM(K162:K163)</f>
      </c>
      <c r="L164" s="11">
        <f>SUM(L162:L163)</f>
      </c>
      <c r="M164" s="11">
        <f>SUM(M162:M163)</f>
      </c>
    </row>
    <row r="165" spans="1:13" x14ac:dyDescent="0.25"/>
    <row r="166" spans="1:13" x14ac:dyDescent="0.25">
      <c r="A166" s="7" t="s">
        <v>1</v>
      </c>
      <c r="B166" s="7" t="s">
        <v>18</v>
      </c>
      <c r="C166" s="7" t="s">
        <v>19</v>
      </c>
      <c r="D166" s="7" t="s">
        <v>20</v>
      </c>
      <c r="E166" s="7" t="s">
        <v>21</v>
      </c>
      <c r="F166" s="7" t="s">
        <v>22</v>
      </c>
      <c r="G166" s="7" t="s">
        <v>23</v>
      </c>
      <c r="H166" s="7" t="s">
        <v>24</v>
      </c>
      <c r="I166" s="7" t="s">
        <v>25</v>
      </c>
      <c r="J166" s="7" t="s">
        <v>26</v>
      </c>
      <c r="K166" s="7" t="s">
        <v>27</v>
      </c>
      <c r="L166" s="7" t="s">
        <v>28</v>
      </c>
      <c r="M166" s="7" t="s">
        <v>5</v>
      </c>
    </row>
    <row r="167" spans="1:13" x14ac:dyDescent="0.25">
      <c r="A167" s="8">
        <v>39</v>
      </c>
      <c r="B167" s="8">
        <v>25847</v>
      </c>
      <c r="C167" s="9">
        <v>43888.125</v>
      </c>
      <c r="D167" s="10" t="s">
        <v>36</v>
      </c>
      <c r="E167" s="8">
        <v>3988</v>
      </c>
      <c r="F167" s="10" t="s">
        <v>30</v>
      </c>
      <c r="G167" s="8">
        <v>13</v>
      </c>
      <c r="H167" s="10" t="s">
        <v>7</v>
      </c>
      <c r="I167" s="10" t="s">
        <v>33</v>
      </c>
      <c r="J167" s="8">
        <v>0</v>
      </c>
      <c r="K167" s="8">
        <v>5937</v>
      </c>
      <c r="L167" s="8">
        <v>5937</v>
      </c>
      <c r="M167" s="8">
        <f>J167 * L167</f>
      </c>
    </row>
    <row r="168" spans="1:13" x14ac:dyDescent="0.25">
      <c r="A168" s="8"/>
      <c r="B168" s="8"/>
      <c r="C168" s="9"/>
      <c r="D168" s="10"/>
      <c r="E168" s="8"/>
      <c r="F168" s="10" t="s">
        <v>35</v>
      </c>
      <c r="G168" s="8">
        <v>23</v>
      </c>
      <c r="H168" s="10" t="s">
        <v>7</v>
      </c>
      <c r="I168" s="10" t="s">
        <v>33</v>
      </c>
      <c r="J168" s="8">
        <v>0</v>
      </c>
      <c r="K168" s="8">
        <v>10503</v>
      </c>
      <c r="L168" s="8">
        <v>10503</v>
      </c>
      <c r="M168" s="8">
        <f>J168 * L168</f>
      </c>
    </row>
    <row r="169" spans="1:13" x14ac:dyDescent="0.25">
      <c r="G169" s="11">
        <f>SUM(G167:G168)</f>
      </c>
      <c r="K169" s="11">
        <f>SUM(K167:K168)</f>
      </c>
      <c r="L169" s="11">
        <f>SUM(L167:L168)</f>
      </c>
      <c r="M169" s="11">
        <f>SUM(M167:M168)</f>
      </c>
    </row>
    <row r="170" spans="1:13" x14ac:dyDescent="0.25"/>
    <row r="171" spans="1:13" x14ac:dyDescent="0.25">
      <c r="A171" s="7" t="s">
        <v>1</v>
      </c>
      <c r="B171" s="7" t="s">
        <v>18</v>
      </c>
      <c r="C171" s="7" t="s">
        <v>19</v>
      </c>
      <c r="D171" s="7" t="s">
        <v>20</v>
      </c>
      <c r="E171" s="7" t="s">
        <v>21</v>
      </c>
      <c r="F171" s="7" t="s">
        <v>22</v>
      </c>
      <c r="G171" s="7" t="s">
        <v>23</v>
      </c>
      <c r="H171" s="7" t="s">
        <v>24</v>
      </c>
      <c r="I171" s="7" t="s">
        <v>25</v>
      </c>
      <c r="J171" s="7" t="s">
        <v>26</v>
      </c>
      <c r="K171" s="7" t="s">
        <v>27</v>
      </c>
      <c r="L171" s="7" t="s">
        <v>28</v>
      </c>
      <c r="M171" s="7" t="s">
        <v>5</v>
      </c>
    </row>
    <row r="172" spans="1:13" x14ac:dyDescent="0.25">
      <c r="A172" s="8">
        <v>40</v>
      </c>
      <c r="B172" s="8">
        <v>25857</v>
      </c>
      <c r="C172" s="9">
        <v>43888.125</v>
      </c>
      <c r="D172" s="10" t="s">
        <v>29</v>
      </c>
      <c r="E172" s="8">
        <v>3996</v>
      </c>
      <c r="F172" s="10" t="s">
        <v>35</v>
      </c>
      <c r="G172" s="8">
        <v>12</v>
      </c>
      <c r="H172" s="10" t="s">
        <v>7</v>
      </c>
      <c r="I172" s="10" t="s">
        <v>33</v>
      </c>
      <c r="J172" s="8">
        <v>0</v>
      </c>
      <c r="K172" s="8">
        <v>5707</v>
      </c>
      <c r="L172" s="8">
        <v>5707</v>
      </c>
      <c r="M172" s="8">
        <f>J172 * L172</f>
      </c>
    </row>
    <row r="173" spans="1:13" x14ac:dyDescent="0.25">
      <c r="A173" s="8"/>
      <c r="B173" s="8"/>
      <c r="C173" s="9"/>
      <c r="D173" s="10"/>
      <c r="E173" s="8"/>
      <c r="F173" s="10" t="s">
        <v>30</v>
      </c>
      <c r="G173" s="8">
        <v>24</v>
      </c>
      <c r="H173" s="10" t="s">
        <v>7</v>
      </c>
      <c r="I173" s="10" t="s">
        <v>33</v>
      </c>
      <c r="J173" s="8">
        <v>0</v>
      </c>
      <c r="K173" s="8">
        <v>11413</v>
      </c>
      <c r="L173" s="8">
        <v>11413</v>
      </c>
      <c r="M173" s="8">
        <f>J173 * L173</f>
      </c>
    </row>
    <row r="174" spans="1:13" x14ac:dyDescent="0.25">
      <c r="G174" s="11">
        <f>SUM(G172:G173)</f>
      </c>
      <c r="K174" s="11">
        <f>SUM(K172:K173)</f>
      </c>
      <c r="L174" s="11">
        <f>SUM(L172:L173)</f>
      </c>
      <c r="M174" s="11">
        <f>SUM(M172:M173)</f>
      </c>
    </row>
    <row r="175" spans="1:13" x14ac:dyDescent="0.25"/>
    <row r="176" spans="1:13" x14ac:dyDescent="0.25">
      <c r="A176" s="7" t="s">
        <v>1</v>
      </c>
      <c r="B176" s="7" t="s">
        <v>18</v>
      </c>
      <c r="C176" s="7" t="s">
        <v>19</v>
      </c>
      <c r="D176" s="7" t="s">
        <v>20</v>
      </c>
      <c r="E176" s="7" t="s">
        <v>21</v>
      </c>
      <c r="F176" s="7" t="s">
        <v>22</v>
      </c>
      <c r="G176" s="7" t="s">
        <v>23</v>
      </c>
      <c r="H176" s="7" t="s">
        <v>24</v>
      </c>
      <c r="I176" s="7" t="s">
        <v>25</v>
      </c>
      <c r="J176" s="7" t="s">
        <v>26</v>
      </c>
      <c r="K176" s="7" t="s">
        <v>27</v>
      </c>
      <c r="L176" s="7" t="s">
        <v>28</v>
      </c>
      <c r="M176" s="7" t="s">
        <v>5</v>
      </c>
    </row>
    <row r="177" spans="1:13" x14ac:dyDescent="0.25">
      <c r="A177" s="8">
        <v>41</v>
      </c>
      <c r="B177" s="8">
        <v>25882</v>
      </c>
      <c r="C177" s="9">
        <v>43889.125</v>
      </c>
      <c r="D177" s="10" t="s">
        <v>36</v>
      </c>
      <c r="E177" s="8">
        <v>4008</v>
      </c>
      <c r="F177" s="10" t="s">
        <v>35</v>
      </c>
      <c r="G177" s="8">
        <v>16</v>
      </c>
      <c r="H177" s="10" t="s">
        <v>11</v>
      </c>
      <c r="I177" s="10" t="s">
        <v>33</v>
      </c>
      <c r="J177" s="8">
        <v>0</v>
      </c>
      <c r="K177" s="8">
        <v>7378</v>
      </c>
      <c r="L177" s="8">
        <v>7378</v>
      </c>
      <c r="M177" s="8">
        <f>J177 * L177</f>
      </c>
    </row>
    <row r="178" spans="1:13" x14ac:dyDescent="0.25">
      <c r="A178" s="8"/>
      <c r="B178" s="8"/>
      <c r="C178" s="9"/>
      <c r="D178" s="10"/>
      <c r="E178" s="8"/>
      <c r="F178" s="10" t="s">
        <v>30</v>
      </c>
      <c r="G178" s="8">
        <v>20</v>
      </c>
      <c r="H178" s="10" t="s">
        <v>11</v>
      </c>
      <c r="I178" s="10" t="s">
        <v>33</v>
      </c>
      <c r="J178" s="8">
        <v>0</v>
      </c>
      <c r="K178" s="8">
        <v>9222</v>
      </c>
      <c r="L178" s="8">
        <v>9222</v>
      </c>
      <c r="M178" s="8">
        <f>J178 * L178</f>
      </c>
    </row>
    <row r="179" spans="1:13" x14ac:dyDescent="0.25">
      <c r="G179" s="11">
        <f>SUM(G177:G178)</f>
      </c>
      <c r="K179" s="11">
        <f>SUM(K177:K178)</f>
      </c>
      <c r="L179" s="11">
        <f>SUM(L177:L178)</f>
      </c>
      <c r="M179" s="11">
        <f>SUM(M177:M178)</f>
      </c>
    </row>
    <row r="180" spans="1:13" x14ac:dyDescent="0.25"/>
    <row r="181" spans="1:13" x14ac:dyDescent="0.25">
      <c r="A181" s="7" t="s">
        <v>1</v>
      </c>
      <c r="B181" s="7" t="s">
        <v>18</v>
      </c>
      <c r="C181" s="7" t="s">
        <v>19</v>
      </c>
      <c r="D181" s="7" t="s">
        <v>20</v>
      </c>
      <c r="E181" s="7" t="s">
        <v>21</v>
      </c>
      <c r="F181" s="7" t="s">
        <v>22</v>
      </c>
      <c r="G181" s="7" t="s">
        <v>23</v>
      </c>
      <c r="H181" s="7" t="s">
        <v>24</v>
      </c>
      <c r="I181" s="7" t="s">
        <v>25</v>
      </c>
      <c r="J181" s="7" t="s">
        <v>26</v>
      </c>
      <c r="K181" s="7" t="s">
        <v>27</v>
      </c>
      <c r="L181" s="7" t="s">
        <v>28</v>
      </c>
      <c r="M181" s="7" t="s">
        <v>5</v>
      </c>
    </row>
    <row r="182" spans="1:13" x14ac:dyDescent="0.25">
      <c r="A182" s="8">
        <v>42</v>
      </c>
      <c r="B182" s="8">
        <v>25890</v>
      </c>
      <c r="C182" s="9">
        <v>43889.125</v>
      </c>
      <c r="D182" s="10" t="s">
        <v>36</v>
      </c>
      <c r="E182" s="8">
        <v>4013</v>
      </c>
      <c r="F182" s="10" t="s">
        <v>35</v>
      </c>
      <c r="G182" s="8">
        <v>24</v>
      </c>
      <c r="H182" s="10" t="s">
        <v>7</v>
      </c>
      <c r="I182" s="10" t="s">
        <v>33</v>
      </c>
      <c r="J182" s="8">
        <v>0</v>
      </c>
      <c r="K182" s="8">
        <v>10953</v>
      </c>
      <c r="L182" s="8">
        <v>10953</v>
      </c>
      <c r="M182" s="8">
        <f>J182 * L182</f>
      </c>
    </row>
    <row r="183" spans="1:13" x14ac:dyDescent="0.25">
      <c r="A183" s="8"/>
      <c r="B183" s="8"/>
      <c r="C183" s="9"/>
      <c r="D183" s="10"/>
      <c r="E183" s="8"/>
      <c r="F183" s="10" t="s">
        <v>30</v>
      </c>
      <c r="G183" s="8">
        <v>12</v>
      </c>
      <c r="H183" s="10" t="s">
        <v>7</v>
      </c>
      <c r="I183" s="10" t="s">
        <v>33</v>
      </c>
      <c r="J183" s="8">
        <v>0</v>
      </c>
      <c r="K183" s="8">
        <v>5477</v>
      </c>
      <c r="L183" s="8">
        <v>5477</v>
      </c>
      <c r="M183" s="8">
        <f>J183 * L183</f>
      </c>
    </row>
    <row r="184" spans="1:13" x14ac:dyDescent="0.25">
      <c r="G184" s="11">
        <f>SUM(G182:G183)</f>
      </c>
      <c r="K184" s="11">
        <f>SUM(K182:K183)</f>
      </c>
      <c r="L184" s="11">
        <f>SUM(L182:L183)</f>
      </c>
      <c r="M184" s="11">
        <f>SUM(M182:M183)</f>
      </c>
    </row>
    <row r="185" spans="1:13" x14ac:dyDescent="0.25"/>
    <row r="186" spans="1:13" x14ac:dyDescent="0.25">
      <c r="A186" s="7" t="s">
        <v>1</v>
      </c>
      <c r="B186" s="7" t="s">
        <v>18</v>
      </c>
      <c r="C186" s="7" t="s">
        <v>19</v>
      </c>
      <c r="D186" s="7" t="s">
        <v>20</v>
      </c>
      <c r="E186" s="7" t="s">
        <v>21</v>
      </c>
      <c r="F186" s="7" t="s">
        <v>22</v>
      </c>
      <c r="G186" s="7" t="s">
        <v>23</v>
      </c>
      <c r="H186" s="7" t="s">
        <v>24</v>
      </c>
      <c r="I186" s="7" t="s">
        <v>25</v>
      </c>
      <c r="J186" s="7" t="s">
        <v>26</v>
      </c>
      <c r="K186" s="7" t="s">
        <v>27</v>
      </c>
      <c r="L186" s="7" t="s">
        <v>28</v>
      </c>
      <c r="M186" s="7" t="s">
        <v>5</v>
      </c>
    </row>
    <row r="187" spans="1:13" x14ac:dyDescent="0.25">
      <c r="A187" s="8">
        <v>43</v>
      </c>
      <c r="B187" s="8">
        <v>25897</v>
      </c>
      <c r="C187" s="9">
        <v>43889.125</v>
      </c>
      <c r="D187" s="10" t="s">
        <v>36</v>
      </c>
      <c r="E187" s="8">
        <v>4016</v>
      </c>
      <c r="F187" s="10" t="s">
        <v>35</v>
      </c>
      <c r="G187" s="8">
        <v>8</v>
      </c>
      <c r="H187" s="10" t="s">
        <v>7</v>
      </c>
      <c r="I187" s="10" t="s">
        <v>33</v>
      </c>
      <c r="J187" s="8">
        <v>0</v>
      </c>
      <c r="K187" s="8">
        <v>3775</v>
      </c>
      <c r="L187" s="8">
        <v>3775</v>
      </c>
      <c r="M187" s="8">
        <f>J187 * L187</f>
      </c>
    </row>
    <row r="188" spans="1:13" x14ac:dyDescent="0.25">
      <c r="A188" s="8"/>
      <c r="B188" s="8"/>
      <c r="C188" s="9"/>
      <c r="D188" s="10"/>
      <c r="E188" s="8"/>
      <c r="F188" s="10" t="s">
        <v>30</v>
      </c>
      <c r="G188" s="8">
        <v>28</v>
      </c>
      <c r="H188" s="10" t="s">
        <v>7</v>
      </c>
      <c r="I188" s="10" t="s">
        <v>33</v>
      </c>
      <c r="J188" s="8">
        <v>0</v>
      </c>
      <c r="K188" s="8">
        <v>13215</v>
      </c>
      <c r="L188" s="8">
        <v>13215</v>
      </c>
      <c r="M188" s="8">
        <f>J188 * L188</f>
      </c>
    </row>
    <row r="189" spans="1:13" x14ac:dyDescent="0.25">
      <c r="G189" s="11">
        <f>SUM(G187:G188)</f>
      </c>
      <c r="K189" s="11">
        <f>SUM(K187:K188)</f>
      </c>
      <c r="L189" s="11">
        <f>SUM(L187:L188)</f>
      </c>
      <c r="M189" s="11">
        <f>SUM(M187:M188)</f>
      </c>
    </row>
    <row r="190" spans="1:13" x14ac:dyDescent="0.25"/>
    <row r="191" spans="1:13" x14ac:dyDescent="0.25">
      <c r="A191" s="7" t="s">
        <v>1</v>
      </c>
      <c r="B191" s="7" t="s">
        <v>18</v>
      </c>
      <c r="C191" s="7" t="s">
        <v>19</v>
      </c>
      <c r="D191" s="7" t="s">
        <v>20</v>
      </c>
      <c r="E191" s="7" t="s">
        <v>21</v>
      </c>
      <c r="F191" s="7" t="s">
        <v>22</v>
      </c>
      <c r="G191" s="7" t="s">
        <v>23</v>
      </c>
      <c r="H191" s="7" t="s">
        <v>24</v>
      </c>
      <c r="I191" s="7" t="s">
        <v>25</v>
      </c>
      <c r="J191" s="7" t="s">
        <v>26</v>
      </c>
      <c r="K191" s="7" t="s">
        <v>27</v>
      </c>
      <c r="L191" s="7" t="s">
        <v>28</v>
      </c>
      <c r="M191" s="7" t="s">
        <v>5</v>
      </c>
    </row>
    <row r="192" spans="1:13" x14ac:dyDescent="0.25">
      <c r="A192" s="8">
        <v>44</v>
      </c>
      <c r="B192" s="8">
        <v>25936</v>
      </c>
      <c r="C192" s="9">
        <v>43892.125</v>
      </c>
      <c r="D192" s="10" t="s">
        <v>29</v>
      </c>
      <c r="E192" s="8">
        <v>4027</v>
      </c>
      <c r="F192" s="10" t="s">
        <v>30</v>
      </c>
      <c r="G192" s="8">
        <v>5</v>
      </c>
      <c r="H192" s="10" t="s">
        <v>9</v>
      </c>
      <c r="I192" s="10" t="s">
        <v>31</v>
      </c>
      <c r="J192" s="8">
        <v>160</v>
      </c>
      <c r="K192" s="8">
        <v>2260</v>
      </c>
      <c r="L192" s="8">
        <v>2376</v>
      </c>
      <c r="M192" s="8">
        <f>J192 * L192</f>
      </c>
    </row>
    <row r="193" spans="1:13" x14ac:dyDescent="0.25">
      <c r="G193" s="11">
        <f>SUM(G192:G192)</f>
      </c>
      <c r="K193" s="11">
        <f>SUM(K192:K192)</f>
      </c>
      <c r="L193" s="11">
        <f>SUM(L192:L192)</f>
      </c>
      <c r="M193" s="11">
        <f>SUM(M192:M192)</f>
      </c>
    </row>
    <row r="194" spans="1:13" x14ac:dyDescent="0.25"/>
    <row r="195" spans="1:13" x14ac:dyDescent="0.25">
      <c r="A195" s="7" t="s">
        <v>1</v>
      </c>
      <c r="B195" s="7" t="s">
        <v>18</v>
      </c>
      <c r="C195" s="7" t="s">
        <v>19</v>
      </c>
      <c r="D195" s="7" t="s">
        <v>20</v>
      </c>
      <c r="E195" s="7" t="s">
        <v>21</v>
      </c>
      <c r="F195" s="7" t="s">
        <v>22</v>
      </c>
      <c r="G195" s="7" t="s">
        <v>23</v>
      </c>
      <c r="H195" s="7" t="s">
        <v>24</v>
      </c>
      <c r="I195" s="7" t="s">
        <v>25</v>
      </c>
      <c r="J195" s="7" t="s">
        <v>26</v>
      </c>
      <c r="K195" s="7" t="s">
        <v>27</v>
      </c>
      <c r="L195" s="7" t="s">
        <v>28</v>
      </c>
      <c r="M195" s="7" t="s">
        <v>5</v>
      </c>
    </row>
    <row r="196" spans="1:13" x14ac:dyDescent="0.25">
      <c r="A196" s="8">
        <v>45</v>
      </c>
      <c r="B196" s="8">
        <v>25936</v>
      </c>
      <c r="C196" s="9">
        <v>43892.125</v>
      </c>
      <c r="D196" s="10" t="s">
        <v>29</v>
      </c>
      <c r="E196" s="8">
        <v>4028</v>
      </c>
      <c r="F196" s="10" t="s">
        <v>30</v>
      </c>
      <c r="G196" s="8">
        <v>1</v>
      </c>
      <c r="H196" s="10" t="s">
        <v>6</v>
      </c>
      <c r="I196" s="10" t="s">
        <v>31</v>
      </c>
      <c r="J196" s="8">
        <v>30</v>
      </c>
      <c r="K196" s="8">
        <v>452</v>
      </c>
      <c r="L196" s="8">
        <v>444</v>
      </c>
      <c r="M196" s="8">
        <f>J196 * L196</f>
      </c>
    </row>
    <row r="197" spans="1:13" x14ac:dyDescent="0.25">
      <c r="G197" s="11">
        <f>SUM(G196:G196)</f>
      </c>
      <c r="K197" s="11">
        <f>SUM(K196:K196)</f>
      </c>
      <c r="L197" s="11">
        <f>SUM(L196:L196)</f>
      </c>
      <c r="M197" s="11">
        <f>SUM(M196:M196)</f>
      </c>
    </row>
    <row r="198" spans="1:13" x14ac:dyDescent="0.25"/>
    <row r="199" spans="1:13" x14ac:dyDescent="0.25">
      <c r="A199" s="7" t="s">
        <v>1</v>
      </c>
      <c r="B199" s="7" t="s">
        <v>18</v>
      </c>
      <c r="C199" s="7" t="s">
        <v>19</v>
      </c>
      <c r="D199" s="7" t="s">
        <v>20</v>
      </c>
      <c r="E199" s="7" t="s">
        <v>21</v>
      </c>
      <c r="F199" s="7" t="s">
        <v>22</v>
      </c>
      <c r="G199" s="7" t="s">
        <v>23</v>
      </c>
      <c r="H199" s="7" t="s">
        <v>24</v>
      </c>
      <c r="I199" s="7" t="s">
        <v>25</v>
      </c>
      <c r="J199" s="7" t="s">
        <v>26</v>
      </c>
      <c r="K199" s="7" t="s">
        <v>27</v>
      </c>
      <c r="L199" s="7" t="s">
        <v>28</v>
      </c>
      <c r="M199" s="7" t="s">
        <v>5</v>
      </c>
    </row>
    <row r="200" spans="1:13" x14ac:dyDescent="0.25">
      <c r="A200" s="8">
        <v>46</v>
      </c>
      <c r="B200" s="8">
        <v>25936</v>
      </c>
      <c r="C200" s="9">
        <v>43892.125</v>
      </c>
      <c r="D200" s="10" t="s">
        <v>29</v>
      </c>
      <c r="E200" s="8">
        <v>4029</v>
      </c>
      <c r="F200" s="10" t="s">
        <v>30</v>
      </c>
      <c r="G200" s="8">
        <v>1</v>
      </c>
      <c r="H200" s="10" t="s">
        <v>11</v>
      </c>
      <c r="I200" s="10" t="s">
        <v>31</v>
      </c>
      <c r="J200" s="8">
        <v>80</v>
      </c>
      <c r="K200" s="8">
        <v>453</v>
      </c>
      <c r="L200" s="8">
        <v>394</v>
      </c>
      <c r="M200" s="8">
        <f>J200 * L200</f>
      </c>
    </row>
    <row r="201" spans="1:13" x14ac:dyDescent="0.25">
      <c r="G201" s="11">
        <f>SUM(G200:G200)</f>
      </c>
      <c r="K201" s="11">
        <f>SUM(K200:K200)</f>
      </c>
      <c r="L201" s="11">
        <f>SUM(L200:L200)</f>
      </c>
      <c r="M201" s="11">
        <f>SUM(M200:M200)</f>
      </c>
    </row>
    <row r="202" spans="1:13" x14ac:dyDescent="0.25"/>
    <row r="203" spans="1:13" x14ac:dyDescent="0.25">
      <c r="A203" s="7" t="s">
        <v>1</v>
      </c>
      <c r="B203" s="7" t="s">
        <v>18</v>
      </c>
      <c r="C203" s="7" t="s">
        <v>19</v>
      </c>
      <c r="D203" s="7" t="s">
        <v>20</v>
      </c>
      <c r="E203" s="7" t="s">
        <v>21</v>
      </c>
      <c r="F203" s="7" t="s">
        <v>22</v>
      </c>
      <c r="G203" s="7" t="s">
        <v>23</v>
      </c>
      <c r="H203" s="7" t="s">
        <v>24</v>
      </c>
      <c r="I203" s="7" t="s">
        <v>25</v>
      </c>
      <c r="J203" s="7" t="s">
        <v>26</v>
      </c>
      <c r="K203" s="7" t="s">
        <v>27</v>
      </c>
      <c r="L203" s="7" t="s">
        <v>28</v>
      </c>
      <c r="M203" s="7" t="s">
        <v>5</v>
      </c>
    </row>
    <row r="204" spans="1:13" x14ac:dyDescent="0.25">
      <c r="A204" s="8">
        <v>47</v>
      </c>
      <c r="B204" s="8">
        <v>25941</v>
      </c>
      <c r="C204" s="9">
        <v>43892.125</v>
      </c>
      <c r="D204" s="10" t="s">
        <v>36</v>
      </c>
      <c r="E204" s="8">
        <v>4031</v>
      </c>
      <c r="F204" s="10" t="s">
        <v>35</v>
      </c>
      <c r="G204" s="8">
        <v>15</v>
      </c>
      <c r="H204" s="10" t="s">
        <v>7</v>
      </c>
      <c r="I204" s="10" t="s">
        <v>33</v>
      </c>
      <c r="J204" s="8">
        <v>0</v>
      </c>
      <c r="K204" s="8">
        <v>7070</v>
      </c>
      <c r="L204" s="8">
        <v>7070</v>
      </c>
      <c r="M204" s="8">
        <f>J204 * L204</f>
      </c>
    </row>
    <row r="205" spans="1:13" x14ac:dyDescent="0.25">
      <c r="A205" s="8"/>
      <c r="B205" s="8"/>
      <c r="C205" s="9"/>
      <c r="D205" s="10"/>
      <c r="E205" s="8"/>
      <c r="F205" s="10" t="s">
        <v>30</v>
      </c>
      <c r="G205" s="8">
        <v>21</v>
      </c>
      <c r="H205" s="10" t="s">
        <v>7</v>
      </c>
      <c r="I205" s="10" t="s">
        <v>33</v>
      </c>
      <c r="J205" s="8">
        <v>0</v>
      </c>
      <c r="K205" s="8">
        <v>9900</v>
      </c>
      <c r="L205" s="8">
        <v>9900</v>
      </c>
      <c r="M205" s="8">
        <f>J205 * L205</f>
      </c>
    </row>
    <row r="206" spans="1:13" x14ac:dyDescent="0.25">
      <c r="G206" s="11">
        <f>SUM(G204:G205)</f>
      </c>
      <c r="K206" s="11">
        <f>SUM(K204:K205)</f>
      </c>
      <c r="L206" s="11">
        <f>SUM(L204:L205)</f>
      </c>
      <c r="M206" s="11">
        <f>SUM(M204:M205)</f>
      </c>
    </row>
    <row r="207" spans="1:13" x14ac:dyDescent="0.25"/>
    <row r="208" spans="1:13" x14ac:dyDescent="0.25">
      <c r="A208" s="7" t="s">
        <v>1</v>
      </c>
      <c r="B208" s="7" t="s">
        <v>18</v>
      </c>
      <c r="C208" s="7" t="s">
        <v>19</v>
      </c>
      <c r="D208" s="7" t="s">
        <v>20</v>
      </c>
      <c r="E208" s="7" t="s">
        <v>21</v>
      </c>
      <c r="F208" s="7" t="s">
        <v>22</v>
      </c>
      <c r="G208" s="7" t="s">
        <v>23</v>
      </c>
      <c r="H208" s="7" t="s">
        <v>24</v>
      </c>
      <c r="I208" s="7" t="s">
        <v>25</v>
      </c>
      <c r="J208" s="7" t="s">
        <v>26</v>
      </c>
      <c r="K208" s="7" t="s">
        <v>27</v>
      </c>
      <c r="L208" s="7" t="s">
        <v>28</v>
      </c>
      <c r="M208" s="7" t="s">
        <v>5</v>
      </c>
    </row>
    <row r="209" spans="1:13" x14ac:dyDescent="0.25">
      <c r="A209" s="8">
        <v>48</v>
      </c>
      <c r="B209" s="8">
        <v>25947</v>
      </c>
      <c r="C209" s="9">
        <v>43892.125</v>
      </c>
      <c r="D209" s="10" t="s">
        <v>36</v>
      </c>
      <c r="E209" s="8">
        <v>4039</v>
      </c>
      <c r="F209" s="10" t="s">
        <v>30</v>
      </c>
      <c r="G209" s="8">
        <v>25</v>
      </c>
      <c r="H209" s="10" t="s">
        <v>7</v>
      </c>
      <c r="I209" s="10" t="s">
        <v>33</v>
      </c>
      <c r="J209" s="8">
        <v>0</v>
      </c>
      <c r="K209" s="8">
        <v>11882</v>
      </c>
      <c r="L209" s="8">
        <v>11882</v>
      </c>
      <c r="M209" s="8">
        <f>J209 * L209</f>
      </c>
    </row>
    <row r="210" spans="1:13" x14ac:dyDescent="0.25">
      <c r="A210" s="8"/>
      <c r="B210" s="8"/>
      <c r="C210" s="9"/>
      <c r="D210" s="10"/>
      <c r="E210" s="8"/>
      <c r="F210" s="10" t="s">
        <v>35</v>
      </c>
      <c r="G210" s="8">
        <v>11</v>
      </c>
      <c r="H210" s="10" t="s">
        <v>7</v>
      </c>
      <c r="I210" s="10" t="s">
        <v>33</v>
      </c>
      <c r="J210" s="8">
        <v>0</v>
      </c>
      <c r="K210" s="8">
        <v>5228</v>
      </c>
      <c r="L210" s="8">
        <v>5228</v>
      </c>
      <c r="M210" s="8">
        <f>J210 * L210</f>
      </c>
    </row>
    <row r="211" spans="1:13" x14ac:dyDescent="0.25">
      <c r="G211" s="11">
        <f>SUM(G209:G210)</f>
      </c>
      <c r="K211" s="11">
        <f>SUM(K209:K210)</f>
      </c>
      <c r="L211" s="11">
        <f>SUM(L209:L210)</f>
      </c>
      <c r="M211" s="11">
        <f>SUM(M209:M210)</f>
      </c>
    </row>
    <row r="212" spans="1:13" x14ac:dyDescent="0.25"/>
    <row r="213" spans="1:13" x14ac:dyDescent="0.25">
      <c r="A213" s="7" t="s">
        <v>1</v>
      </c>
      <c r="B213" s="7" t="s">
        <v>18</v>
      </c>
      <c r="C213" s="7" t="s">
        <v>19</v>
      </c>
      <c r="D213" s="7" t="s">
        <v>20</v>
      </c>
      <c r="E213" s="7" t="s">
        <v>21</v>
      </c>
      <c r="F213" s="7" t="s">
        <v>22</v>
      </c>
      <c r="G213" s="7" t="s">
        <v>23</v>
      </c>
      <c r="H213" s="7" t="s">
        <v>24</v>
      </c>
      <c r="I213" s="7" t="s">
        <v>25</v>
      </c>
      <c r="J213" s="7" t="s">
        <v>26</v>
      </c>
      <c r="K213" s="7" t="s">
        <v>27</v>
      </c>
      <c r="L213" s="7" t="s">
        <v>28</v>
      </c>
      <c r="M213" s="7" t="s">
        <v>5</v>
      </c>
    </row>
    <row r="214" spans="1:13" x14ac:dyDescent="0.25">
      <c r="A214" s="8">
        <v>49</v>
      </c>
      <c r="B214" s="8">
        <v>25951</v>
      </c>
      <c r="C214" s="9">
        <v>43892.125</v>
      </c>
      <c r="D214" s="10" t="s">
        <v>36</v>
      </c>
      <c r="E214" s="8">
        <v>4040</v>
      </c>
      <c r="F214" s="10" t="s">
        <v>30</v>
      </c>
      <c r="G214" s="8">
        <v>22</v>
      </c>
      <c r="H214" s="10" t="s">
        <v>7</v>
      </c>
      <c r="I214" s="10" t="s">
        <v>33</v>
      </c>
      <c r="J214" s="8">
        <v>0</v>
      </c>
      <c r="K214" s="8">
        <v>10444</v>
      </c>
      <c r="L214" s="8">
        <v>10444</v>
      </c>
      <c r="M214" s="8">
        <f>J214 * L214</f>
      </c>
    </row>
    <row r="215" spans="1:13" x14ac:dyDescent="0.25">
      <c r="A215" s="8"/>
      <c r="B215" s="8"/>
      <c r="C215" s="9"/>
      <c r="D215" s="10"/>
      <c r="E215" s="8"/>
      <c r="F215" s="10" t="s">
        <v>35</v>
      </c>
      <c r="G215" s="8">
        <v>14</v>
      </c>
      <c r="H215" s="10" t="s">
        <v>7</v>
      </c>
      <c r="I215" s="10" t="s">
        <v>33</v>
      </c>
      <c r="J215" s="8">
        <v>0</v>
      </c>
      <c r="K215" s="8">
        <v>6646</v>
      </c>
      <c r="L215" s="8">
        <v>6646</v>
      </c>
      <c r="M215" s="8">
        <f>J215 * L215</f>
      </c>
    </row>
    <row r="216" spans="1:13" x14ac:dyDescent="0.25">
      <c r="G216" s="11">
        <f>SUM(G214:G215)</f>
      </c>
      <c r="K216" s="11">
        <f>SUM(K214:K215)</f>
      </c>
      <c r="L216" s="11">
        <f>SUM(L214:L215)</f>
      </c>
      <c r="M216" s="11">
        <f>SUM(M214:M215)</f>
      </c>
    </row>
    <row r="217" spans="1:13" x14ac:dyDescent="0.25"/>
    <row r="218" spans="1:13" x14ac:dyDescent="0.25">
      <c r="A218" s="7" t="s">
        <v>1</v>
      </c>
      <c r="B218" s="7" t="s">
        <v>18</v>
      </c>
      <c r="C218" s="7" t="s">
        <v>19</v>
      </c>
      <c r="D218" s="7" t="s">
        <v>20</v>
      </c>
      <c r="E218" s="7" t="s">
        <v>21</v>
      </c>
      <c r="F218" s="7" t="s">
        <v>22</v>
      </c>
      <c r="G218" s="7" t="s">
        <v>23</v>
      </c>
      <c r="H218" s="7" t="s">
        <v>24</v>
      </c>
      <c r="I218" s="7" t="s">
        <v>25</v>
      </c>
      <c r="J218" s="7" t="s">
        <v>26</v>
      </c>
      <c r="K218" s="7" t="s">
        <v>27</v>
      </c>
      <c r="L218" s="7" t="s">
        <v>28</v>
      </c>
      <c r="M218" s="7" t="s">
        <v>5</v>
      </c>
    </row>
    <row r="219" spans="1:13" x14ac:dyDescent="0.25">
      <c r="A219" s="8">
        <v>50</v>
      </c>
      <c r="B219" s="8">
        <v>25971</v>
      </c>
      <c r="C219" s="9">
        <v>43893.125</v>
      </c>
      <c r="D219" s="10" t="s">
        <v>36</v>
      </c>
      <c r="E219" s="8">
        <v>4045</v>
      </c>
      <c r="F219" s="10" t="s">
        <v>30</v>
      </c>
      <c r="G219" s="8">
        <v>9</v>
      </c>
      <c r="H219" s="10" t="s">
        <v>7</v>
      </c>
      <c r="I219" s="10" t="s">
        <v>33</v>
      </c>
      <c r="J219" s="8">
        <v>0</v>
      </c>
      <c r="K219" s="8">
        <v>4108</v>
      </c>
      <c r="L219" s="8">
        <v>4108</v>
      </c>
      <c r="M219" s="8">
        <f>J219 * L219</f>
      </c>
    </row>
    <row r="220" spans="1:13" x14ac:dyDescent="0.25">
      <c r="A220" s="8"/>
      <c r="B220" s="8"/>
      <c r="C220" s="9"/>
      <c r="D220" s="10"/>
      <c r="E220" s="8"/>
      <c r="F220" s="10" t="s">
        <v>35</v>
      </c>
      <c r="G220" s="8">
        <v>27</v>
      </c>
      <c r="H220" s="10" t="s">
        <v>7</v>
      </c>
      <c r="I220" s="10" t="s">
        <v>33</v>
      </c>
      <c r="J220" s="8">
        <v>0</v>
      </c>
      <c r="K220" s="8">
        <v>12322</v>
      </c>
      <c r="L220" s="8">
        <v>12322</v>
      </c>
      <c r="M220" s="8">
        <f>J220 * L220</f>
      </c>
    </row>
    <row r="221" spans="1:13" x14ac:dyDescent="0.25">
      <c r="G221" s="11">
        <f>SUM(G219:G220)</f>
      </c>
      <c r="K221" s="11">
        <f>SUM(K219:K220)</f>
      </c>
      <c r="L221" s="11">
        <f>SUM(L219:L220)</f>
      </c>
      <c r="M221" s="11">
        <f>SUM(M219:M220)</f>
      </c>
    </row>
    <row r="222" spans="1:13" x14ac:dyDescent="0.25"/>
    <row r="223" spans="1:13" x14ac:dyDescent="0.25">
      <c r="A223" s="7" t="s">
        <v>1</v>
      </c>
      <c r="B223" s="7" t="s">
        <v>18</v>
      </c>
      <c r="C223" s="7" t="s">
        <v>19</v>
      </c>
      <c r="D223" s="7" t="s">
        <v>20</v>
      </c>
      <c r="E223" s="7" t="s">
        <v>21</v>
      </c>
      <c r="F223" s="7" t="s">
        <v>22</v>
      </c>
      <c r="G223" s="7" t="s">
        <v>23</v>
      </c>
      <c r="H223" s="7" t="s">
        <v>24</v>
      </c>
      <c r="I223" s="7" t="s">
        <v>25</v>
      </c>
      <c r="J223" s="7" t="s">
        <v>26</v>
      </c>
      <c r="K223" s="7" t="s">
        <v>27</v>
      </c>
      <c r="L223" s="7" t="s">
        <v>28</v>
      </c>
      <c r="M223" s="7" t="s">
        <v>5</v>
      </c>
    </row>
    <row r="224" spans="1:13" x14ac:dyDescent="0.25">
      <c r="A224" s="8">
        <v>51</v>
      </c>
      <c r="B224" s="8">
        <v>25972</v>
      </c>
      <c r="C224" s="9">
        <v>43893.125</v>
      </c>
      <c r="D224" s="10" t="s">
        <v>36</v>
      </c>
      <c r="E224" s="8">
        <v>4048</v>
      </c>
      <c r="F224" s="10" t="s">
        <v>30</v>
      </c>
      <c r="G224" s="8">
        <v>5</v>
      </c>
      <c r="H224" s="10" t="s">
        <v>7</v>
      </c>
      <c r="I224" s="10" t="s">
        <v>33</v>
      </c>
      <c r="J224" s="8">
        <v>0</v>
      </c>
      <c r="K224" s="8">
        <v>2140</v>
      </c>
      <c r="L224" s="8">
        <v>2140</v>
      </c>
      <c r="M224" s="8">
        <f>J224 * L224</f>
      </c>
    </row>
    <row r="225" spans="1:13" x14ac:dyDescent="0.25">
      <c r="G225" s="11">
        <f>SUM(G224:G224)</f>
      </c>
      <c r="K225" s="11">
        <f>SUM(K224:K224)</f>
      </c>
      <c r="L225" s="11">
        <f>SUM(L224:L224)</f>
      </c>
      <c r="M225" s="11">
        <f>SUM(M224:M224)</f>
      </c>
    </row>
    <row r="226" spans="1:13" x14ac:dyDescent="0.25"/>
    <row r="227" spans="1:13" x14ac:dyDescent="0.25">
      <c r="A227" s="7" t="s">
        <v>1</v>
      </c>
      <c r="B227" s="7" t="s">
        <v>18</v>
      </c>
      <c r="C227" s="7" t="s">
        <v>19</v>
      </c>
      <c r="D227" s="7" t="s">
        <v>20</v>
      </c>
      <c r="E227" s="7" t="s">
        <v>21</v>
      </c>
      <c r="F227" s="7" t="s">
        <v>22</v>
      </c>
      <c r="G227" s="7" t="s">
        <v>23</v>
      </c>
      <c r="H227" s="7" t="s">
        <v>24</v>
      </c>
      <c r="I227" s="7" t="s">
        <v>25</v>
      </c>
      <c r="J227" s="7" t="s">
        <v>26</v>
      </c>
      <c r="K227" s="7" t="s">
        <v>27</v>
      </c>
      <c r="L227" s="7" t="s">
        <v>28</v>
      </c>
      <c r="M227" s="7" t="s">
        <v>5</v>
      </c>
    </row>
    <row r="228" spans="1:13" x14ac:dyDescent="0.25">
      <c r="A228" s="8">
        <v>52</v>
      </c>
      <c r="B228" s="8">
        <v>26006</v>
      </c>
      <c r="C228" s="9">
        <v>43894.125</v>
      </c>
      <c r="D228" s="10" t="s">
        <v>29</v>
      </c>
      <c r="E228" s="8">
        <v>4062</v>
      </c>
      <c r="F228" s="10" t="s">
        <v>32</v>
      </c>
      <c r="G228" s="8">
        <v>1</v>
      </c>
      <c r="H228" s="10" t="s">
        <v>6</v>
      </c>
      <c r="I228" s="10" t="s">
        <v>31</v>
      </c>
      <c r="J228" s="8">
        <v>30</v>
      </c>
      <c r="K228" s="8">
        <v>285</v>
      </c>
      <c r="L228" s="8">
        <v>286</v>
      </c>
      <c r="M228" s="8">
        <f>J228 * L228</f>
      </c>
    </row>
    <row r="229" spans="1:13" x14ac:dyDescent="0.25">
      <c r="G229" s="11">
        <f>SUM(G228:G228)</f>
      </c>
      <c r="K229" s="11">
        <f>SUM(K228:K228)</f>
      </c>
      <c r="L229" s="11">
        <f>SUM(L228:L228)</f>
      </c>
      <c r="M229" s="11">
        <f>SUM(M228:M228)</f>
      </c>
    </row>
    <row r="230" spans="1:13" x14ac:dyDescent="0.25"/>
    <row r="231" spans="1:13" x14ac:dyDescent="0.25">
      <c r="A231" s="7" t="s">
        <v>1</v>
      </c>
      <c r="B231" s="7" t="s">
        <v>18</v>
      </c>
      <c r="C231" s="7" t="s">
        <v>19</v>
      </c>
      <c r="D231" s="7" t="s">
        <v>20</v>
      </c>
      <c r="E231" s="7" t="s">
        <v>21</v>
      </c>
      <c r="F231" s="7" t="s">
        <v>22</v>
      </c>
      <c r="G231" s="7" t="s">
        <v>23</v>
      </c>
      <c r="H231" s="7" t="s">
        <v>24</v>
      </c>
      <c r="I231" s="7" t="s">
        <v>25</v>
      </c>
      <c r="J231" s="7" t="s">
        <v>26</v>
      </c>
      <c r="K231" s="7" t="s">
        <v>27</v>
      </c>
      <c r="L231" s="7" t="s">
        <v>28</v>
      </c>
      <c r="M231" s="7" t="s">
        <v>5</v>
      </c>
    </row>
    <row r="232" spans="1:13" x14ac:dyDescent="0.25">
      <c r="A232" s="8">
        <v>53</v>
      </c>
      <c r="B232" s="8">
        <v>26006</v>
      </c>
      <c r="C232" s="9">
        <v>43894.125</v>
      </c>
      <c r="D232" s="10" t="s">
        <v>29</v>
      </c>
      <c r="E232" s="8">
        <v>4063</v>
      </c>
      <c r="F232" s="10" t="s">
        <v>32</v>
      </c>
      <c r="G232" s="8">
        <v>1</v>
      </c>
      <c r="H232" s="10" t="s">
        <v>11</v>
      </c>
      <c r="I232" s="10" t="s">
        <v>31</v>
      </c>
      <c r="J232" s="8">
        <v>80</v>
      </c>
      <c r="K232" s="8">
        <v>841</v>
      </c>
      <c r="L232" s="8">
        <v>844</v>
      </c>
      <c r="M232" s="8">
        <f>J232 * L232</f>
      </c>
    </row>
    <row r="233" spans="1:13" x14ac:dyDescent="0.25">
      <c r="G233" s="11">
        <f>SUM(G232:G232)</f>
      </c>
      <c r="K233" s="11">
        <f>SUM(K232:K232)</f>
      </c>
      <c r="L233" s="11">
        <f>SUM(L232:L232)</f>
      </c>
      <c r="M233" s="11">
        <f>SUM(M232:M232)</f>
      </c>
    </row>
    <row r="234" spans="1:13" x14ac:dyDescent="0.25"/>
    <row r="235" spans="1:13" x14ac:dyDescent="0.25">
      <c r="A235" s="7" t="s">
        <v>1</v>
      </c>
      <c r="B235" s="7" t="s">
        <v>18</v>
      </c>
      <c r="C235" s="7" t="s">
        <v>19</v>
      </c>
      <c r="D235" s="7" t="s">
        <v>20</v>
      </c>
      <c r="E235" s="7" t="s">
        <v>21</v>
      </c>
      <c r="F235" s="7" t="s">
        <v>22</v>
      </c>
      <c r="G235" s="7" t="s">
        <v>23</v>
      </c>
      <c r="H235" s="7" t="s">
        <v>24</v>
      </c>
      <c r="I235" s="7" t="s">
        <v>25</v>
      </c>
      <c r="J235" s="7" t="s">
        <v>26</v>
      </c>
      <c r="K235" s="7" t="s">
        <v>27</v>
      </c>
      <c r="L235" s="7" t="s">
        <v>28</v>
      </c>
      <c r="M235" s="7" t="s">
        <v>5</v>
      </c>
    </row>
    <row r="236" spans="1:13" x14ac:dyDescent="0.25">
      <c r="A236" s="8">
        <v>54</v>
      </c>
      <c r="B236" s="8">
        <v>26006</v>
      </c>
      <c r="C236" s="9">
        <v>43894.125</v>
      </c>
      <c r="D236" s="10" t="s">
        <v>29</v>
      </c>
      <c r="E236" s="8">
        <v>4064</v>
      </c>
      <c r="F236" s="10" t="s">
        <v>30</v>
      </c>
      <c r="G236" s="8">
        <v>2</v>
      </c>
      <c r="H236" s="10" t="s">
        <v>12</v>
      </c>
      <c r="I236" s="10" t="s">
        <v>31</v>
      </c>
      <c r="J236" s="8">
        <v>160</v>
      </c>
      <c r="K236" s="8">
        <v>746</v>
      </c>
      <c r="L236" s="8">
        <v>748</v>
      </c>
      <c r="M236" s="8">
        <f>J236 * L236</f>
      </c>
    </row>
    <row r="237" spans="1:13" x14ac:dyDescent="0.25">
      <c r="G237" s="11">
        <f>SUM(G236:G236)</f>
      </c>
      <c r="K237" s="11">
        <f>SUM(K236:K236)</f>
      </c>
      <c r="L237" s="11">
        <f>SUM(L236:L236)</f>
      </c>
      <c r="M237" s="11">
        <f>SUM(M236:M236)</f>
      </c>
    </row>
    <row r="238" spans="1:13" x14ac:dyDescent="0.25"/>
    <row r="239" spans="1:13" x14ac:dyDescent="0.25">
      <c r="A239" s="7" t="s">
        <v>1</v>
      </c>
      <c r="B239" s="7" t="s">
        <v>18</v>
      </c>
      <c r="C239" s="7" t="s">
        <v>19</v>
      </c>
      <c r="D239" s="7" t="s">
        <v>20</v>
      </c>
      <c r="E239" s="7" t="s">
        <v>21</v>
      </c>
      <c r="F239" s="7" t="s">
        <v>22</v>
      </c>
      <c r="G239" s="7" t="s">
        <v>23</v>
      </c>
      <c r="H239" s="7" t="s">
        <v>24</v>
      </c>
      <c r="I239" s="7" t="s">
        <v>25</v>
      </c>
      <c r="J239" s="7" t="s">
        <v>26</v>
      </c>
      <c r="K239" s="7" t="s">
        <v>27</v>
      </c>
      <c r="L239" s="7" t="s">
        <v>28</v>
      </c>
      <c r="M239" s="7" t="s">
        <v>5</v>
      </c>
    </row>
    <row r="240" spans="1:13" x14ac:dyDescent="0.25">
      <c r="A240" s="8">
        <v>55</v>
      </c>
      <c r="B240" s="8">
        <v>26077</v>
      </c>
      <c r="C240" s="9">
        <v>43897.125</v>
      </c>
      <c r="D240" s="10" t="s">
        <v>29</v>
      </c>
      <c r="E240" s="8">
        <v>4098</v>
      </c>
      <c r="F240" s="10" t="s">
        <v>32</v>
      </c>
      <c r="G240" s="8">
        <v>2</v>
      </c>
      <c r="H240" s="10" t="s">
        <v>12</v>
      </c>
      <c r="I240" s="10" t="s">
        <v>31</v>
      </c>
      <c r="J240" s="8">
        <v>160</v>
      </c>
      <c r="K240" s="8">
        <v>815</v>
      </c>
      <c r="L240" s="8">
        <v>803</v>
      </c>
      <c r="M240" s="8">
        <f>J240 * L240</f>
      </c>
    </row>
    <row r="241" spans="1:13" x14ac:dyDescent="0.25">
      <c r="G241" s="11">
        <f>SUM(G240:G240)</f>
      </c>
      <c r="K241" s="11">
        <f>SUM(K240:K240)</f>
      </c>
      <c r="L241" s="11">
        <f>SUM(L240:L240)</f>
      </c>
      <c r="M241" s="11">
        <f>SUM(M240:M240)</f>
      </c>
    </row>
    <row r="242" spans="1:13" x14ac:dyDescent="0.25"/>
    <row r="243" spans="1:13" x14ac:dyDescent="0.25">
      <c r="A243" s="7" t="s">
        <v>1</v>
      </c>
      <c r="B243" s="7" t="s">
        <v>18</v>
      </c>
      <c r="C243" s="7" t="s">
        <v>19</v>
      </c>
      <c r="D243" s="7" t="s">
        <v>20</v>
      </c>
      <c r="E243" s="7" t="s">
        <v>21</v>
      </c>
      <c r="F243" s="7" t="s">
        <v>22</v>
      </c>
      <c r="G243" s="7" t="s">
        <v>23</v>
      </c>
      <c r="H243" s="7" t="s">
        <v>24</v>
      </c>
      <c r="I243" s="7" t="s">
        <v>25</v>
      </c>
      <c r="J243" s="7" t="s">
        <v>26</v>
      </c>
      <c r="K243" s="7" t="s">
        <v>27</v>
      </c>
      <c r="L243" s="7" t="s">
        <v>28</v>
      </c>
      <c r="M243" s="7" t="s">
        <v>5</v>
      </c>
    </row>
    <row r="244" spans="1:13" x14ac:dyDescent="0.25">
      <c r="A244" s="8">
        <v>56</v>
      </c>
      <c r="B244" s="8">
        <v>26077</v>
      </c>
      <c r="C244" s="9">
        <v>43897.125</v>
      </c>
      <c r="D244" s="10" t="s">
        <v>29</v>
      </c>
      <c r="E244" s="8">
        <v>4099</v>
      </c>
      <c r="F244" s="10" t="s">
        <v>30</v>
      </c>
      <c r="G244" s="8">
        <v>2</v>
      </c>
      <c r="H244" s="10" t="s">
        <v>6</v>
      </c>
      <c r="I244" s="10" t="s">
        <v>31</v>
      </c>
      <c r="J244" s="8">
        <v>30</v>
      </c>
      <c r="K244" s="8">
        <v>812</v>
      </c>
      <c r="L244" s="8">
        <v>743</v>
      </c>
      <c r="M244" s="8">
        <f>J244 * L244</f>
      </c>
    </row>
    <row r="245" spans="1:13" x14ac:dyDescent="0.25">
      <c r="G245" s="11">
        <f>SUM(G244:G244)</f>
      </c>
      <c r="K245" s="11">
        <f>SUM(K244:K244)</f>
      </c>
      <c r="L245" s="11">
        <f>SUM(L244:L244)</f>
      </c>
      <c r="M245" s="11">
        <f>SUM(M244:M244)</f>
      </c>
    </row>
    <row r="246" spans="1:13" x14ac:dyDescent="0.25"/>
    <row r="247" spans="1:13" x14ac:dyDescent="0.25">
      <c r="A247" s="7" t="s">
        <v>1</v>
      </c>
      <c r="B247" s="7" t="s">
        <v>18</v>
      </c>
      <c r="C247" s="7" t="s">
        <v>19</v>
      </c>
      <c r="D247" s="7" t="s">
        <v>20</v>
      </c>
      <c r="E247" s="7" t="s">
        <v>21</v>
      </c>
      <c r="F247" s="7" t="s">
        <v>22</v>
      </c>
      <c r="G247" s="7" t="s">
        <v>23</v>
      </c>
      <c r="H247" s="7" t="s">
        <v>24</v>
      </c>
      <c r="I247" s="7" t="s">
        <v>25</v>
      </c>
      <c r="J247" s="7" t="s">
        <v>26</v>
      </c>
      <c r="K247" s="7" t="s">
        <v>27</v>
      </c>
      <c r="L247" s="7" t="s">
        <v>28</v>
      </c>
      <c r="M247" s="7" t="s">
        <v>5</v>
      </c>
    </row>
    <row r="248" spans="1:13" x14ac:dyDescent="0.25">
      <c r="A248" s="8">
        <v>57</v>
      </c>
      <c r="B248" s="8">
        <v>26077</v>
      </c>
      <c r="C248" s="9">
        <v>43897.125</v>
      </c>
      <c r="D248" s="10" t="s">
        <v>29</v>
      </c>
      <c r="E248" s="8">
        <v>4100</v>
      </c>
      <c r="F248" s="10" t="s">
        <v>32</v>
      </c>
      <c r="G248" s="8">
        <v>2</v>
      </c>
      <c r="H248" s="10" t="s">
        <v>13</v>
      </c>
      <c r="I248" s="10" t="s">
        <v>31</v>
      </c>
      <c r="J248" s="8">
        <v>150</v>
      </c>
      <c r="K248" s="8">
        <v>812</v>
      </c>
      <c r="L248" s="8">
        <v>769</v>
      </c>
      <c r="M248" s="8">
        <f>J248 * L248</f>
      </c>
    </row>
    <row r="249" spans="1:13" x14ac:dyDescent="0.25">
      <c r="G249" s="11">
        <f>SUM(G248:G248)</f>
      </c>
      <c r="K249" s="11">
        <f>SUM(K248:K248)</f>
      </c>
      <c r="L249" s="11">
        <f>SUM(L248:L248)</f>
      </c>
      <c r="M249" s="11">
        <f>SUM(M248:M248)</f>
      </c>
    </row>
    <row r="250" spans="1:13" x14ac:dyDescent="0.25"/>
    <row r="251" spans="1:13" x14ac:dyDescent="0.25">
      <c r="A251" s="7" t="s">
        <v>1</v>
      </c>
      <c r="B251" s="7" t="s">
        <v>18</v>
      </c>
      <c r="C251" s="7" t="s">
        <v>19</v>
      </c>
      <c r="D251" s="7" t="s">
        <v>20</v>
      </c>
      <c r="E251" s="7" t="s">
        <v>21</v>
      </c>
      <c r="F251" s="7" t="s">
        <v>22</v>
      </c>
      <c r="G251" s="7" t="s">
        <v>23</v>
      </c>
      <c r="H251" s="7" t="s">
        <v>24</v>
      </c>
      <c r="I251" s="7" t="s">
        <v>25</v>
      </c>
      <c r="J251" s="7" t="s">
        <v>26</v>
      </c>
      <c r="K251" s="7" t="s">
        <v>27</v>
      </c>
      <c r="L251" s="7" t="s">
        <v>28</v>
      </c>
      <c r="M251" s="7" t="s">
        <v>5</v>
      </c>
    </row>
    <row r="252" spans="1:13" x14ac:dyDescent="0.25">
      <c r="A252" s="8">
        <v>58</v>
      </c>
      <c r="B252" s="8">
        <v>26077</v>
      </c>
      <c r="C252" s="9">
        <v>43897.125</v>
      </c>
      <c r="D252" s="10" t="s">
        <v>29</v>
      </c>
      <c r="E252" s="8">
        <v>4101</v>
      </c>
      <c r="F252" s="10" t="s">
        <v>30</v>
      </c>
      <c r="G252" s="8">
        <v>1</v>
      </c>
      <c r="H252" s="10" t="s">
        <v>11</v>
      </c>
      <c r="I252" s="10" t="s">
        <v>31</v>
      </c>
      <c r="J252" s="8">
        <v>80</v>
      </c>
      <c r="K252" s="8">
        <v>406</v>
      </c>
      <c r="L252" s="8">
        <v>490</v>
      </c>
      <c r="M252" s="8">
        <f>J252 * L252</f>
      </c>
    </row>
    <row r="253" spans="1:13" x14ac:dyDescent="0.25">
      <c r="G253" s="11">
        <f>SUM(G252:G252)</f>
      </c>
      <c r="K253" s="11">
        <f>SUM(K252:K252)</f>
      </c>
      <c r="L253" s="11">
        <f>SUM(L252:L252)</f>
      </c>
      <c r="M253" s="11">
        <f>SUM(M252:M252)</f>
      </c>
    </row>
    <row r="254" spans="1:13" x14ac:dyDescent="0.25"/>
    <row r="255" spans="1:13" x14ac:dyDescent="0.25">
      <c r="A255" s="7" t="s">
        <v>1</v>
      </c>
      <c r="B255" s="7" t="s">
        <v>18</v>
      </c>
      <c r="C255" s="7" t="s">
        <v>19</v>
      </c>
      <c r="D255" s="7" t="s">
        <v>20</v>
      </c>
      <c r="E255" s="7" t="s">
        <v>21</v>
      </c>
      <c r="F255" s="7" t="s">
        <v>22</v>
      </c>
      <c r="G255" s="7" t="s">
        <v>23</v>
      </c>
      <c r="H255" s="7" t="s">
        <v>24</v>
      </c>
      <c r="I255" s="7" t="s">
        <v>25</v>
      </c>
      <c r="J255" s="7" t="s">
        <v>26</v>
      </c>
      <c r="K255" s="7" t="s">
        <v>27</v>
      </c>
      <c r="L255" s="7" t="s">
        <v>28</v>
      </c>
      <c r="M255" s="7" t="s">
        <v>5</v>
      </c>
    </row>
    <row r="256" spans="1:13" x14ac:dyDescent="0.25">
      <c r="A256" s="8">
        <v>59</v>
      </c>
      <c r="B256" s="8">
        <v>26101</v>
      </c>
      <c r="C256" s="9">
        <v>43899.125</v>
      </c>
      <c r="D256" s="10" t="s">
        <v>29</v>
      </c>
      <c r="E256" s="8">
        <v>4108</v>
      </c>
      <c r="F256" s="10" t="s">
        <v>32</v>
      </c>
      <c r="G256" s="8">
        <v>8</v>
      </c>
      <c r="H256" s="10" t="s">
        <v>6</v>
      </c>
      <c r="I256" s="10" t="s">
        <v>31</v>
      </c>
      <c r="J256" s="8">
        <v>30</v>
      </c>
      <c r="K256" s="8">
        <v>2688</v>
      </c>
      <c r="L256" s="8">
        <v>2336</v>
      </c>
      <c r="M256" s="8">
        <f>J256 * L256</f>
      </c>
    </row>
    <row r="257" spans="1:13" x14ac:dyDescent="0.25">
      <c r="G257" s="11">
        <f>SUM(G256:G256)</f>
      </c>
      <c r="K257" s="11">
        <f>SUM(K256:K256)</f>
      </c>
      <c r="L257" s="11">
        <f>SUM(L256:L256)</f>
      </c>
      <c r="M257" s="11">
        <f>SUM(M256:M256)</f>
      </c>
    </row>
    <row r="258" spans="1:13" x14ac:dyDescent="0.25"/>
    <row r="259" spans="1:13" x14ac:dyDescent="0.25">
      <c r="A259" s="7" t="s">
        <v>1</v>
      </c>
      <c r="B259" s="7" t="s">
        <v>18</v>
      </c>
      <c r="C259" s="7" t="s">
        <v>19</v>
      </c>
      <c r="D259" s="7" t="s">
        <v>20</v>
      </c>
      <c r="E259" s="7" t="s">
        <v>21</v>
      </c>
      <c r="F259" s="7" t="s">
        <v>22</v>
      </c>
      <c r="G259" s="7" t="s">
        <v>23</v>
      </c>
      <c r="H259" s="7" t="s">
        <v>24</v>
      </c>
      <c r="I259" s="7" t="s">
        <v>25</v>
      </c>
      <c r="J259" s="7" t="s">
        <v>26</v>
      </c>
      <c r="K259" s="7" t="s">
        <v>27</v>
      </c>
      <c r="L259" s="7" t="s">
        <v>28</v>
      </c>
      <c r="M259" s="7" t="s">
        <v>5</v>
      </c>
    </row>
    <row r="260" spans="1:13" x14ac:dyDescent="0.25">
      <c r="A260" s="8">
        <v>60</v>
      </c>
      <c r="B260" s="8">
        <v>26101</v>
      </c>
      <c r="C260" s="9">
        <v>43899.125</v>
      </c>
      <c r="D260" s="10" t="s">
        <v>29</v>
      </c>
      <c r="E260" s="8">
        <v>4110</v>
      </c>
      <c r="F260" s="10" t="s">
        <v>32</v>
      </c>
      <c r="G260" s="8">
        <v>2</v>
      </c>
      <c r="H260" s="10" t="s">
        <v>13</v>
      </c>
      <c r="I260" s="10" t="s">
        <v>31</v>
      </c>
      <c r="J260" s="8">
        <v>150</v>
      </c>
      <c r="K260" s="8">
        <v>671</v>
      </c>
      <c r="L260" s="8">
        <v>763</v>
      </c>
      <c r="M260" s="8">
        <f>J260 * L260</f>
      </c>
    </row>
    <row r="261" spans="1:13" x14ac:dyDescent="0.25">
      <c r="G261" s="11">
        <f>SUM(G260:G260)</f>
      </c>
      <c r="K261" s="11">
        <f>SUM(K260:K260)</f>
      </c>
      <c r="L261" s="11">
        <f>SUM(L260:L260)</f>
      </c>
      <c r="M261" s="11">
        <f>SUM(M260:M260)</f>
      </c>
    </row>
    <row r="262" spans="1:13" x14ac:dyDescent="0.25"/>
    <row r="263" spans="1:13" x14ac:dyDescent="0.25">
      <c r="A263" s="7" t="s">
        <v>1</v>
      </c>
      <c r="B263" s="7" t="s">
        <v>18</v>
      </c>
      <c r="C263" s="7" t="s">
        <v>19</v>
      </c>
      <c r="D263" s="7" t="s">
        <v>20</v>
      </c>
      <c r="E263" s="7" t="s">
        <v>21</v>
      </c>
      <c r="F263" s="7" t="s">
        <v>22</v>
      </c>
      <c r="G263" s="7" t="s">
        <v>23</v>
      </c>
      <c r="H263" s="7" t="s">
        <v>24</v>
      </c>
      <c r="I263" s="7" t="s">
        <v>25</v>
      </c>
      <c r="J263" s="7" t="s">
        <v>26</v>
      </c>
      <c r="K263" s="7" t="s">
        <v>27</v>
      </c>
      <c r="L263" s="7" t="s">
        <v>28</v>
      </c>
      <c r="M263" s="7" t="s">
        <v>5</v>
      </c>
    </row>
    <row r="264" spans="1:13" x14ac:dyDescent="0.25">
      <c r="A264" s="8">
        <v>61</v>
      </c>
      <c r="B264" s="8">
        <v>26101</v>
      </c>
      <c r="C264" s="9">
        <v>43899.125</v>
      </c>
      <c r="D264" s="10" t="s">
        <v>29</v>
      </c>
      <c r="E264" s="8">
        <v>4111</v>
      </c>
      <c r="F264" s="10" t="s">
        <v>30</v>
      </c>
      <c r="G264" s="8">
        <v>2</v>
      </c>
      <c r="H264" s="10" t="s">
        <v>12</v>
      </c>
      <c r="I264" s="10" t="s">
        <v>31</v>
      </c>
      <c r="J264" s="8">
        <v>160</v>
      </c>
      <c r="K264" s="8">
        <v>671</v>
      </c>
      <c r="L264" s="8">
        <v>1020</v>
      </c>
      <c r="M264" s="8">
        <f>J264 * L264</f>
      </c>
    </row>
    <row r="265" spans="1:13" x14ac:dyDescent="0.25">
      <c r="G265" s="11">
        <f>SUM(G264:G264)</f>
      </c>
      <c r="K265" s="11">
        <f>SUM(K264:K264)</f>
      </c>
      <c r="L265" s="11">
        <f>SUM(L264:L264)</f>
      </c>
      <c r="M265" s="11">
        <f>SUM(M264:M264)</f>
      </c>
    </row>
    <row r="266" spans="1:13" x14ac:dyDescent="0.25"/>
    <row r="267" spans="1:13" x14ac:dyDescent="0.25">
      <c r="A267" s="7" t="s">
        <v>1</v>
      </c>
      <c r="B267" s="7" t="s">
        <v>18</v>
      </c>
      <c r="C267" s="7" t="s">
        <v>19</v>
      </c>
      <c r="D267" s="7" t="s">
        <v>20</v>
      </c>
      <c r="E267" s="7" t="s">
        <v>21</v>
      </c>
      <c r="F267" s="7" t="s">
        <v>22</v>
      </c>
      <c r="G267" s="7" t="s">
        <v>23</v>
      </c>
      <c r="H267" s="7" t="s">
        <v>24</v>
      </c>
      <c r="I267" s="7" t="s">
        <v>25</v>
      </c>
      <c r="J267" s="7" t="s">
        <v>26</v>
      </c>
      <c r="K267" s="7" t="s">
        <v>27</v>
      </c>
      <c r="L267" s="7" t="s">
        <v>28</v>
      </c>
      <c r="M267" s="7" t="s">
        <v>5</v>
      </c>
    </row>
    <row r="268" spans="1:13" x14ac:dyDescent="0.25">
      <c r="A268" s="8">
        <v>62</v>
      </c>
      <c r="B268" s="8">
        <v>26105</v>
      </c>
      <c r="C268" s="9">
        <v>43899.125</v>
      </c>
      <c r="D268" s="10" t="s">
        <v>29</v>
      </c>
      <c r="E268" s="8">
        <v>4118</v>
      </c>
      <c r="F268" s="10" t="s">
        <v>35</v>
      </c>
      <c r="G268" s="8">
        <v>10</v>
      </c>
      <c r="H268" s="10" t="s">
        <v>9</v>
      </c>
      <c r="I268" s="10" t="s">
        <v>33</v>
      </c>
      <c r="J268" s="8">
        <v>0</v>
      </c>
      <c r="K268" s="8">
        <v>4926</v>
      </c>
      <c r="L268" s="8">
        <v>10155</v>
      </c>
      <c r="M268" s="8">
        <f>J268 * L268</f>
      </c>
    </row>
    <row r="269" spans="1:13" x14ac:dyDescent="0.25">
      <c r="A269" s="8"/>
      <c r="B269" s="8"/>
      <c r="C269" s="9"/>
      <c r="D269" s="10"/>
      <c r="E269" s="8"/>
      <c r="F269" s="10" t="s">
        <v>32</v>
      </c>
      <c r="G269" s="8">
        <v>11</v>
      </c>
      <c r="H269" s="10" t="s">
        <v>9</v>
      </c>
      <c r="I269" s="10" t="s">
        <v>33</v>
      </c>
      <c r="J269" s="8">
        <v>0</v>
      </c>
      <c r="K269" s="8">
        <v>5419</v>
      </c>
      <c r="L269" s="8">
        <v>5419</v>
      </c>
      <c r="M269" s="8">
        <f>J269 * L269</f>
      </c>
    </row>
    <row r="270" spans="1:13" x14ac:dyDescent="0.25">
      <c r="G270" s="11">
        <f>SUM(G268:G269)</f>
      </c>
      <c r="K270" s="11">
        <f>SUM(K268:K269)</f>
      </c>
      <c r="L270" s="11">
        <f>SUM(L268:L269)</f>
      </c>
      <c r="M270" s="11">
        <f>SUM(M268:M269)</f>
      </c>
    </row>
    <row r="271" spans="1:13" x14ac:dyDescent="0.25"/>
    <row r="272" spans="1:13" x14ac:dyDescent="0.25">
      <c r="A272" s="7" t="s">
        <v>1</v>
      </c>
      <c r="B272" s="7" t="s">
        <v>18</v>
      </c>
      <c r="C272" s="7" t="s">
        <v>19</v>
      </c>
      <c r="D272" s="7" t="s">
        <v>20</v>
      </c>
      <c r="E272" s="7" t="s">
        <v>21</v>
      </c>
      <c r="F272" s="7" t="s">
        <v>22</v>
      </c>
      <c r="G272" s="7" t="s">
        <v>23</v>
      </c>
      <c r="H272" s="7" t="s">
        <v>24</v>
      </c>
      <c r="I272" s="7" t="s">
        <v>25</v>
      </c>
      <c r="J272" s="7" t="s">
        <v>26</v>
      </c>
      <c r="K272" s="7" t="s">
        <v>27</v>
      </c>
      <c r="L272" s="7" t="s">
        <v>28</v>
      </c>
      <c r="M272" s="7" t="s">
        <v>5</v>
      </c>
    </row>
    <row r="273" spans="1:13" x14ac:dyDescent="0.25">
      <c r="A273" s="8">
        <v>63</v>
      </c>
      <c r="B273" s="8">
        <v>26126</v>
      </c>
      <c r="C273" s="9">
        <v>43900.125</v>
      </c>
      <c r="D273" s="10" t="s">
        <v>29</v>
      </c>
      <c r="E273" s="8">
        <v>4129</v>
      </c>
      <c r="F273" s="10" t="s">
        <v>35</v>
      </c>
      <c r="G273" s="8">
        <v>7</v>
      </c>
      <c r="H273" s="10" t="s">
        <v>9</v>
      </c>
      <c r="I273" s="10" t="s">
        <v>33</v>
      </c>
      <c r="J273" s="8">
        <v>0</v>
      </c>
      <c r="K273" s="8">
        <v>3421</v>
      </c>
      <c r="L273" s="8">
        <v>10090</v>
      </c>
      <c r="M273" s="8">
        <f>J273 * L273</f>
      </c>
    </row>
    <row r="274" spans="1:13" x14ac:dyDescent="0.25">
      <c r="A274" s="8"/>
      <c r="B274" s="8"/>
      <c r="C274" s="9"/>
      <c r="D274" s="10"/>
      <c r="E274" s="8"/>
      <c r="F274" s="10" t="s">
        <v>32</v>
      </c>
      <c r="G274" s="8">
        <v>17</v>
      </c>
      <c r="H274" s="10" t="s">
        <v>9</v>
      </c>
      <c r="I274" s="10" t="s">
        <v>33</v>
      </c>
      <c r="J274" s="8">
        <v>0</v>
      </c>
      <c r="K274" s="8">
        <v>8309</v>
      </c>
      <c r="L274" s="8">
        <v>8309</v>
      </c>
      <c r="M274" s="8">
        <f>J274 * L274</f>
      </c>
    </row>
    <row r="275" spans="1:13" x14ac:dyDescent="0.25">
      <c r="G275" s="11">
        <f>SUM(G273:G274)</f>
      </c>
      <c r="K275" s="11">
        <f>SUM(K273:K274)</f>
      </c>
      <c r="L275" s="11">
        <f>SUM(L273:L274)</f>
      </c>
      <c r="M275" s="11">
        <f>SUM(M273:M274)</f>
      </c>
    </row>
    <row r="276" spans="1:13" x14ac:dyDescent="0.25"/>
    <row r="277" spans="1:13" x14ac:dyDescent="0.25">
      <c r="A277" s="7" t="s">
        <v>1</v>
      </c>
      <c r="B277" s="7" t="s">
        <v>18</v>
      </c>
      <c r="C277" s="7" t="s">
        <v>19</v>
      </c>
      <c r="D277" s="7" t="s">
        <v>20</v>
      </c>
      <c r="E277" s="7" t="s">
        <v>21</v>
      </c>
      <c r="F277" s="7" t="s">
        <v>22</v>
      </c>
      <c r="G277" s="7" t="s">
        <v>23</v>
      </c>
      <c r="H277" s="7" t="s">
        <v>24</v>
      </c>
      <c r="I277" s="7" t="s">
        <v>25</v>
      </c>
      <c r="J277" s="7" t="s">
        <v>26</v>
      </c>
      <c r="K277" s="7" t="s">
        <v>27</v>
      </c>
      <c r="L277" s="7" t="s">
        <v>28</v>
      </c>
      <c r="M277" s="7" t="s">
        <v>5</v>
      </c>
    </row>
    <row r="278" spans="1:13" x14ac:dyDescent="0.25">
      <c r="A278" s="8">
        <v>64</v>
      </c>
      <c r="B278" s="8">
        <v>26138</v>
      </c>
      <c r="C278" s="9">
        <v>43901.125</v>
      </c>
      <c r="D278" s="10" t="s">
        <v>29</v>
      </c>
      <c r="E278" s="8">
        <v>4134</v>
      </c>
      <c r="F278" s="10" t="s">
        <v>32</v>
      </c>
      <c r="G278" s="8">
        <v>3</v>
      </c>
      <c r="H278" s="10" t="s">
        <v>13</v>
      </c>
      <c r="I278" s="10" t="s">
        <v>31</v>
      </c>
      <c r="J278" s="8">
        <v>150</v>
      </c>
      <c r="K278" s="8">
        <v>1316</v>
      </c>
      <c r="L278" s="8">
        <v>1324</v>
      </c>
      <c r="M278" s="8">
        <f>J278 * L278</f>
      </c>
    </row>
    <row r="279" spans="1:13" x14ac:dyDescent="0.25">
      <c r="G279" s="11">
        <f>SUM(G278:G278)</f>
      </c>
      <c r="K279" s="11">
        <f>SUM(K278:K278)</f>
      </c>
      <c r="L279" s="11">
        <f>SUM(L278:L278)</f>
      </c>
      <c r="M279" s="11">
        <f>SUM(M278:M278)</f>
      </c>
    </row>
    <row r="280" spans="1:13" x14ac:dyDescent="0.25"/>
    <row r="281" spans="1:13" x14ac:dyDescent="0.25">
      <c r="A281" s="7" t="s">
        <v>1</v>
      </c>
      <c r="B281" s="7" t="s">
        <v>18</v>
      </c>
      <c r="C281" s="7" t="s">
        <v>19</v>
      </c>
      <c r="D281" s="7" t="s">
        <v>20</v>
      </c>
      <c r="E281" s="7" t="s">
        <v>21</v>
      </c>
      <c r="F281" s="7" t="s">
        <v>22</v>
      </c>
      <c r="G281" s="7" t="s">
        <v>23</v>
      </c>
      <c r="H281" s="7" t="s">
        <v>24</v>
      </c>
      <c r="I281" s="7" t="s">
        <v>25</v>
      </c>
      <c r="J281" s="7" t="s">
        <v>26</v>
      </c>
      <c r="K281" s="7" t="s">
        <v>27</v>
      </c>
      <c r="L281" s="7" t="s">
        <v>28</v>
      </c>
      <c r="M281" s="7" t="s">
        <v>5</v>
      </c>
    </row>
    <row r="282" spans="1:13" x14ac:dyDescent="0.25">
      <c r="A282" s="8">
        <v>65</v>
      </c>
      <c r="B282" s="8">
        <v>26138</v>
      </c>
      <c r="C282" s="9">
        <v>43901.125</v>
      </c>
      <c r="D282" s="10" t="s">
        <v>29</v>
      </c>
      <c r="E282" s="8">
        <v>4135</v>
      </c>
      <c r="F282" s="10" t="s">
        <v>32</v>
      </c>
      <c r="G282" s="8">
        <v>3</v>
      </c>
      <c r="H282" s="10" t="s">
        <v>6</v>
      </c>
      <c r="I282" s="10" t="s">
        <v>31</v>
      </c>
      <c r="J282" s="8">
        <v>30</v>
      </c>
      <c r="K282" s="8">
        <v>1094</v>
      </c>
      <c r="L282" s="8">
        <v>1101</v>
      </c>
      <c r="M282" s="8">
        <f>J282 * L282</f>
      </c>
    </row>
    <row r="283" spans="1:13" x14ac:dyDescent="0.25">
      <c r="G283" s="11">
        <f>SUM(G282:G282)</f>
      </c>
      <c r="K283" s="11">
        <f>SUM(K282:K282)</f>
      </c>
      <c r="L283" s="11">
        <f>SUM(L282:L282)</f>
      </c>
      <c r="M283" s="11">
        <f>SUM(M282:M282)</f>
      </c>
    </row>
    <row r="284" spans="1:13" x14ac:dyDescent="0.25"/>
    <row r="285" spans="1:13" x14ac:dyDescent="0.25">
      <c r="A285" s="7" t="s">
        <v>1</v>
      </c>
      <c r="B285" s="7" t="s">
        <v>18</v>
      </c>
      <c r="C285" s="7" t="s">
        <v>19</v>
      </c>
      <c r="D285" s="7" t="s">
        <v>20</v>
      </c>
      <c r="E285" s="7" t="s">
        <v>21</v>
      </c>
      <c r="F285" s="7" t="s">
        <v>22</v>
      </c>
      <c r="G285" s="7" t="s">
        <v>23</v>
      </c>
      <c r="H285" s="7" t="s">
        <v>24</v>
      </c>
      <c r="I285" s="7" t="s">
        <v>25</v>
      </c>
      <c r="J285" s="7" t="s">
        <v>26</v>
      </c>
      <c r="K285" s="7" t="s">
        <v>27</v>
      </c>
      <c r="L285" s="7" t="s">
        <v>28</v>
      </c>
      <c r="M285" s="7" t="s">
        <v>5</v>
      </c>
    </row>
    <row r="286" spans="1:13" x14ac:dyDescent="0.25">
      <c r="A286" s="8">
        <v>66</v>
      </c>
      <c r="B286" s="8">
        <v>26138</v>
      </c>
      <c r="C286" s="9">
        <v>43901.125</v>
      </c>
      <c r="D286" s="10" t="s">
        <v>29</v>
      </c>
      <c r="E286" s="8">
        <v>4136</v>
      </c>
      <c r="F286" s="10" t="s">
        <v>32</v>
      </c>
      <c r="G286" s="8">
        <v>3</v>
      </c>
      <c r="H286" s="10" t="s">
        <v>12</v>
      </c>
      <c r="I286" s="10" t="s">
        <v>31</v>
      </c>
      <c r="J286" s="8">
        <v>160</v>
      </c>
      <c r="K286" s="8">
        <v>1272</v>
      </c>
      <c r="L286" s="8">
        <v>1280</v>
      </c>
      <c r="M286" s="8">
        <f>J286 * L286</f>
      </c>
    </row>
    <row r="287" spans="1:13" x14ac:dyDescent="0.25">
      <c r="G287" s="11">
        <f>SUM(G286:G286)</f>
      </c>
      <c r="K287" s="11">
        <f>SUM(K286:K286)</f>
      </c>
      <c r="L287" s="11">
        <f>SUM(L286:L286)</f>
      </c>
      <c r="M287" s="11">
        <f>SUM(M286:M286)</f>
      </c>
    </row>
    <row r="288" spans="1:13" x14ac:dyDescent="0.25"/>
    <row r="289" spans="1:13" x14ac:dyDescent="0.25">
      <c r="A289" s="7" t="s">
        <v>1</v>
      </c>
      <c r="B289" s="7" t="s">
        <v>18</v>
      </c>
      <c r="C289" s="7" t="s">
        <v>19</v>
      </c>
      <c r="D289" s="7" t="s">
        <v>20</v>
      </c>
      <c r="E289" s="7" t="s">
        <v>21</v>
      </c>
      <c r="F289" s="7" t="s">
        <v>22</v>
      </c>
      <c r="G289" s="7" t="s">
        <v>23</v>
      </c>
      <c r="H289" s="7" t="s">
        <v>24</v>
      </c>
      <c r="I289" s="7" t="s">
        <v>25</v>
      </c>
      <c r="J289" s="7" t="s">
        <v>26</v>
      </c>
      <c r="K289" s="7" t="s">
        <v>27</v>
      </c>
      <c r="L289" s="7" t="s">
        <v>28</v>
      </c>
      <c r="M289" s="7" t="s">
        <v>5</v>
      </c>
    </row>
    <row r="290" spans="1:13" x14ac:dyDescent="0.25">
      <c r="A290" s="8">
        <v>67</v>
      </c>
      <c r="B290" s="8">
        <v>26148</v>
      </c>
      <c r="C290" s="9">
        <v>43901.125</v>
      </c>
      <c r="D290" s="10" t="s">
        <v>29</v>
      </c>
      <c r="E290" s="8">
        <v>4141</v>
      </c>
      <c r="F290" s="10" t="s">
        <v>35</v>
      </c>
      <c r="G290" s="8">
        <v>17</v>
      </c>
      <c r="H290" s="10" t="s">
        <v>9</v>
      </c>
      <c r="I290" s="10" t="s">
        <v>33</v>
      </c>
      <c r="J290" s="8">
        <v>0</v>
      </c>
      <c r="K290" s="8">
        <v>8773</v>
      </c>
      <c r="L290" s="8">
        <v>16960</v>
      </c>
      <c r="M290" s="8">
        <f>J290 * L290</f>
      </c>
    </row>
    <row r="291" spans="1:13" x14ac:dyDescent="0.25">
      <c r="A291" s="8"/>
      <c r="B291" s="8"/>
      <c r="C291" s="9"/>
      <c r="D291" s="10"/>
      <c r="E291" s="8"/>
      <c r="F291" s="10" t="s">
        <v>30</v>
      </c>
      <c r="G291" s="8">
        <v>16</v>
      </c>
      <c r="H291" s="10" t="s">
        <v>9</v>
      </c>
      <c r="I291" s="10" t="s">
        <v>33</v>
      </c>
      <c r="J291" s="8">
        <v>0</v>
      </c>
      <c r="K291" s="8">
        <v>8257</v>
      </c>
      <c r="L291" s="8">
        <v>8257</v>
      </c>
      <c r="M291" s="8">
        <f>J291 * L291</f>
      </c>
    </row>
    <row r="292" spans="1:13" x14ac:dyDescent="0.25">
      <c r="G292" s="11">
        <f>SUM(G290:G291)</f>
      </c>
      <c r="K292" s="11">
        <f>SUM(K290:K291)</f>
      </c>
      <c r="L292" s="11">
        <f>SUM(L290:L291)</f>
      </c>
      <c r="M292" s="11">
        <f>SUM(M290:M291)</f>
      </c>
    </row>
    <row r="293" spans="1:13" x14ac:dyDescent="0.25"/>
    <row r="294" spans="1:13" x14ac:dyDescent="0.25">
      <c r="A294" s="7" t="s">
        <v>1</v>
      </c>
      <c r="B294" s="7" t="s">
        <v>18</v>
      </c>
      <c r="C294" s="7" t="s">
        <v>19</v>
      </c>
      <c r="D294" s="7" t="s">
        <v>20</v>
      </c>
      <c r="E294" s="7" t="s">
        <v>21</v>
      </c>
      <c r="F294" s="7" t="s">
        <v>22</v>
      </c>
      <c r="G294" s="7" t="s">
        <v>23</v>
      </c>
      <c r="H294" s="7" t="s">
        <v>24</v>
      </c>
      <c r="I294" s="7" t="s">
        <v>25</v>
      </c>
      <c r="J294" s="7" t="s">
        <v>26</v>
      </c>
      <c r="K294" s="7" t="s">
        <v>27</v>
      </c>
      <c r="L294" s="7" t="s">
        <v>28</v>
      </c>
      <c r="M294" s="7" t="s">
        <v>5</v>
      </c>
    </row>
    <row r="295" spans="1:13" x14ac:dyDescent="0.25">
      <c r="A295" s="8">
        <v>68</v>
      </c>
      <c r="B295" s="8">
        <v>26183</v>
      </c>
      <c r="C295" s="9">
        <v>43903.125</v>
      </c>
      <c r="D295" s="10" t="s">
        <v>29</v>
      </c>
      <c r="E295" s="8">
        <v>4163</v>
      </c>
      <c r="F295" s="10" t="s">
        <v>30</v>
      </c>
      <c r="G295" s="8">
        <v>4</v>
      </c>
      <c r="H295" s="10" t="s">
        <v>12</v>
      </c>
      <c r="I295" s="10" t="s">
        <v>31</v>
      </c>
      <c r="J295" s="8">
        <v>160</v>
      </c>
      <c r="K295" s="8">
        <v>1985</v>
      </c>
      <c r="L295" s="8">
        <v>1992</v>
      </c>
      <c r="M295" s="8">
        <f>J295 * L295</f>
      </c>
    </row>
    <row r="296" spans="1:13" x14ac:dyDescent="0.25">
      <c r="G296" s="11">
        <f>SUM(G295:G295)</f>
      </c>
      <c r="K296" s="11">
        <f>SUM(K295:K295)</f>
      </c>
      <c r="L296" s="11">
        <f>SUM(L295:L295)</f>
      </c>
      <c r="M296" s="11">
        <f>SUM(M295:M295)</f>
      </c>
    </row>
    <row r="297" spans="1:13" x14ac:dyDescent="0.25"/>
    <row r="298" spans="1:13" x14ac:dyDescent="0.25">
      <c r="A298" s="7" t="s">
        <v>1</v>
      </c>
      <c r="B298" s="7" t="s">
        <v>18</v>
      </c>
      <c r="C298" s="7" t="s">
        <v>19</v>
      </c>
      <c r="D298" s="7" t="s">
        <v>20</v>
      </c>
      <c r="E298" s="7" t="s">
        <v>21</v>
      </c>
      <c r="F298" s="7" t="s">
        <v>22</v>
      </c>
      <c r="G298" s="7" t="s">
        <v>23</v>
      </c>
      <c r="H298" s="7" t="s">
        <v>24</v>
      </c>
      <c r="I298" s="7" t="s">
        <v>25</v>
      </c>
      <c r="J298" s="7" t="s">
        <v>26</v>
      </c>
      <c r="K298" s="7" t="s">
        <v>27</v>
      </c>
      <c r="L298" s="7" t="s">
        <v>28</v>
      </c>
      <c r="M298" s="7" t="s">
        <v>5</v>
      </c>
    </row>
    <row r="299" spans="1:13" x14ac:dyDescent="0.25">
      <c r="A299" s="8">
        <v>69</v>
      </c>
      <c r="B299" s="8">
        <v>26183</v>
      </c>
      <c r="C299" s="9">
        <v>43903.125</v>
      </c>
      <c r="D299" s="10" t="s">
        <v>29</v>
      </c>
      <c r="E299" s="8">
        <v>4164</v>
      </c>
      <c r="F299" s="10" t="s">
        <v>30</v>
      </c>
      <c r="G299" s="8">
        <v>3</v>
      </c>
      <c r="H299" s="10" t="s">
        <v>6</v>
      </c>
      <c r="I299" s="10" t="s">
        <v>31</v>
      </c>
      <c r="J299" s="8">
        <v>30</v>
      </c>
      <c r="K299" s="8">
        <v>1024</v>
      </c>
      <c r="L299" s="8">
        <v>1028</v>
      </c>
      <c r="M299" s="8">
        <f>J299 * L299</f>
      </c>
    </row>
    <row r="300" spans="1:13" x14ac:dyDescent="0.25">
      <c r="G300" s="11">
        <f>SUM(G299:G299)</f>
      </c>
      <c r="K300" s="11">
        <f>SUM(K299:K299)</f>
      </c>
      <c r="L300" s="11">
        <f>SUM(L299:L299)</f>
      </c>
      <c r="M300" s="11">
        <f>SUM(M299:M299)</f>
      </c>
    </row>
    <row r="301" spans="1:13" x14ac:dyDescent="0.25"/>
    <row r="302" spans="1:13" x14ac:dyDescent="0.25">
      <c r="A302" s="7" t="s">
        <v>1</v>
      </c>
      <c r="B302" s="7" t="s">
        <v>18</v>
      </c>
      <c r="C302" s="7" t="s">
        <v>19</v>
      </c>
      <c r="D302" s="7" t="s">
        <v>20</v>
      </c>
      <c r="E302" s="7" t="s">
        <v>21</v>
      </c>
      <c r="F302" s="7" t="s">
        <v>22</v>
      </c>
      <c r="G302" s="7" t="s">
        <v>23</v>
      </c>
      <c r="H302" s="7" t="s">
        <v>24</v>
      </c>
      <c r="I302" s="7" t="s">
        <v>25</v>
      </c>
      <c r="J302" s="7" t="s">
        <v>26</v>
      </c>
      <c r="K302" s="7" t="s">
        <v>27</v>
      </c>
      <c r="L302" s="7" t="s">
        <v>28</v>
      </c>
      <c r="M302" s="7" t="s">
        <v>5</v>
      </c>
    </row>
    <row r="303" spans="1:13" x14ac:dyDescent="0.25">
      <c r="A303" s="8">
        <v>70</v>
      </c>
      <c r="B303" s="8">
        <v>26183</v>
      </c>
      <c r="C303" s="9">
        <v>43903.125</v>
      </c>
      <c r="D303" s="10" t="s">
        <v>29</v>
      </c>
      <c r="E303" s="8">
        <v>4165</v>
      </c>
      <c r="F303" s="10" t="s">
        <v>30</v>
      </c>
      <c r="G303" s="8">
        <v>1</v>
      </c>
      <c r="H303" s="10" t="s">
        <v>11</v>
      </c>
      <c r="I303" s="10" t="s">
        <v>31</v>
      </c>
      <c r="J303" s="8">
        <v>80</v>
      </c>
      <c r="K303" s="8">
        <v>574</v>
      </c>
      <c r="L303" s="8">
        <v>576</v>
      </c>
      <c r="M303" s="8">
        <f>J303 * L303</f>
      </c>
    </row>
    <row r="304" spans="1:13" x14ac:dyDescent="0.25">
      <c r="G304" s="11">
        <f>SUM(G303:G303)</f>
      </c>
      <c r="K304" s="11">
        <f>SUM(K303:K303)</f>
      </c>
      <c r="L304" s="11">
        <f>SUM(L303:L303)</f>
      </c>
      <c r="M304" s="11">
        <f>SUM(M303:M303)</f>
      </c>
    </row>
    <row r="305" spans="1:13" x14ac:dyDescent="0.25"/>
    <row r="306" spans="1:13" x14ac:dyDescent="0.25">
      <c r="A306" s="7" t="s">
        <v>1</v>
      </c>
      <c r="B306" s="7" t="s">
        <v>18</v>
      </c>
      <c r="C306" s="7" t="s">
        <v>19</v>
      </c>
      <c r="D306" s="7" t="s">
        <v>20</v>
      </c>
      <c r="E306" s="7" t="s">
        <v>21</v>
      </c>
      <c r="F306" s="7" t="s">
        <v>22</v>
      </c>
      <c r="G306" s="7" t="s">
        <v>23</v>
      </c>
      <c r="H306" s="7" t="s">
        <v>24</v>
      </c>
      <c r="I306" s="7" t="s">
        <v>25</v>
      </c>
      <c r="J306" s="7" t="s">
        <v>26</v>
      </c>
      <c r="K306" s="7" t="s">
        <v>27</v>
      </c>
      <c r="L306" s="7" t="s">
        <v>28</v>
      </c>
      <c r="M306" s="7" t="s">
        <v>5</v>
      </c>
    </row>
    <row r="307" spans="1:13" x14ac:dyDescent="0.25">
      <c r="A307" s="8">
        <v>71</v>
      </c>
      <c r="B307" s="8">
        <v>26183</v>
      </c>
      <c r="C307" s="9">
        <v>43903.125</v>
      </c>
      <c r="D307" s="10" t="s">
        <v>29</v>
      </c>
      <c r="E307" s="8">
        <v>4166</v>
      </c>
      <c r="F307" s="10" t="s">
        <v>30</v>
      </c>
      <c r="G307" s="8">
        <v>2</v>
      </c>
      <c r="H307" s="10" t="s">
        <v>13</v>
      </c>
      <c r="I307" s="10" t="s">
        <v>31</v>
      </c>
      <c r="J307" s="8">
        <v>150</v>
      </c>
      <c r="K307" s="8">
        <v>694</v>
      </c>
      <c r="L307" s="8">
        <v>693</v>
      </c>
      <c r="M307" s="8">
        <f>J307 * L307</f>
      </c>
    </row>
    <row r="308" spans="1:13" x14ac:dyDescent="0.25">
      <c r="G308" s="11">
        <f>SUM(G307:G307)</f>
      </c>
      <c r="K308" s="11">
        <f>SUM(K307:K307)</f>
      </c>
      <c r="L308" s="11">
        <f>SUM(L307:L307)</f>
      </c>
      <c r="M308" s="11">
        <f>SUM(M307:M307)</f>
      </c>
    </row>
    <row r="309" spans="1:13" x14ac:dyDescent="0.25"/>
    <row r="310" spans="1:13" x14ac:dyDescent="0.25">
      <c r="A310" s="7" t="s">
        <v>1</v>
      </c>
      <c r="B310" s="7" t="s">
        <v>18</v>
      </c>
      <c r="C310" s="7" t="s">
        <v>19</v>
      </c>
      <c r="D310" s="7" t="s">
        <v>20</v>
      </c>
      <c r="E310" s="7" t="s">
        <v>21</v>
      </c>
      <c r="F310" s="7" t="s">
        <v>22</v>
      </c>
      <c r="G310" s="7" t="s">
        <v>23</v>
      </c>
      <c r="H310" s="7" t="s">
        <v>24</v>
      </c>
      <c r="I310" s="7" t="s">
        <v>25</v>
      </c>
      <c r="J310" s="7" t="s">
        <v>26</v>
      </c>
      <c r="K310" s="7" t="s">
        <v>27</v>
      </c>
      <c r="L310" s="7" t="s">
        <v>28</v>
      </c>
      <c r="M310" s="7" t="s">
        <v>5</v>
      </c>
    </row>
    <row r="311" spans="1:13" x14ac:dyDescent="0.25">
      <c r="A311" s="8">
        <v>72</v>
      </c>
      <c r="B311" s="8">
        <v>26210</v>
      </c>
      <c r="C311" s="9">
        <v>43907.125</v>
      </c>
      <c r="D311" s="10" t="s">
        <v>29</v>
      </c>
      <c r="E311" s="8">
        <v>4194</v>
      </c>
      <c r="F311" s="10" t="s">
        <v>30</v>
      </c>
      <c r="G311" s="8">
        <v>3</v>
      </c>
      <c r="H311" s="10" t="s">
        <v>11</v>
      </c>
      <c r="I311" s="10" t="s">
        <v>31</v>
      </c>
      <c r="J311" s="8">
        <v>80</v>
      </c>
      <c r="K311" s="8">
        <v>1352</v>
      </c>
      <c r="L311" s="8">
        <v>1375</v>
      </c>
      <c r="M311" s="8">
        <f>J311 * L311</f>
      </c>
    </row>
    <row r="312" spans="1:13" x14ac:dyDescent="0.25">
      <c r="G312" s="11">
        <f>SUM(G311:G311)</f>
      </c>
      <c r="K312" s="11">
        <f>SUM(K311:K311)</f>
      </c>
      <c r="L312" s="11">
        <f>SUM(L311:L311)</f>
      </c>
      <c r="M312" s="11">
        <f>SUM(M311:M311)</f>
      </c>
    </row>
    <row r="313" spans="1:13" x14ac:dyDescent="0.25"/>
    <row r="314" spans="1:13" x14ac:dyDescent="0.25">
      <c r="A314" s="7" t="s">
        <v>1</v>
      </c>
      <c r="B314" s="7" t="s">
        <v>18</v>
      </c>
      <c r="C314" s="7" t="s">
        <v>19</v>
      </c>
      <c r="D314" s="7" t="s">
        <v>20</v>
      </c>
      <c r="E314" s="7" t="s">
        <v>21</v>
      </c>
      <c r="F314" s="7" t="s">
        <v>22</v>
      </c>
      <c r="G314" s="7" t="s">
        <v>23</v>
      </c>
      <c r="H314" s="7" t="s">
        <v>24</v>
      </c>
      <c r="I314" s="7" t="s">
        <v>25</v>
      </c>
      <c r="J314" s="7" t="s">
        <v>26</v>
      </c>
      <c r="K314" s="7" t="s">
        <v>27</v>
      </c>
      <c r="L314" s="7" t="s">
        <v>28</v>
      </c>
      <c r="M314" s="7" t="s">
        <v>5</v>
      </c>
    </row>
    <row r="315" spans="1:13" x14ac:dyDescent="0.25">
      <c r="A315" s="8">
        <v>73</v>
      </c>
      <c r="B315" s="8">
        <v>26210</v>
      </c>
      <c r="C315" s="9">
        <v>43907.125</v>
      </c>
      <c r="D315" s="10" t="s">
        <v>29</v>
      </c>
      <c r="E315" s="8">
        <v>4195</v>
      </c>
      <c r="F315" s="10" t="s">
        <v>30</v>
      </c>
      <c r="G315" s="8">
        <v>4</v>
      </c>
      <c r="H315" s="10" t="s">
        <v>6</v>
      </c>
      <c r="I315" s="10" t="s">
        <v>31</v>
      </c>
      <c r="J315" s="8">
        <v>30</v>
      </c>
      <c r="K315" s="8">
        <v>1803</v>
      </c>
      <c r="L315" s="8">
        <v>1819</v>
      </c>
      <c r="M315" s="8">
        <f>J315 * L315</f>
      </c>
    </row>
    <row r="316" spans="1:13" x14ac:dyDescent="0.25">
      <c r="G316" s="11">
        <f>SUM(G315:G315)</f>
      </c>
      <c r="K316" s="11">
        <f>SUM(K315:K315)</f>
      </c>
      <c r="L316" s="11">
        <f>SUM(L315:L315)</f>
      </c>
      <c r="M316" s="11">
        <f>SUM(M315:M315)</f>
      </c>
    </row>
    <row r="317" spans="1:13" x14ac:dyDescent="0.25"/>
    <row r="318" spans="1:13" x14ac:dyDescent="0.25">
      <c r="A318" s="7" t="s">
        <v>1</v>
      </c>
      <c r="B318" s="7" t="s">
        <v>18</v>
      </c>
      <c r="C318" s="7" t="s">
        <v>19</v>
      </c>
      <c r="D318" s="7" t="s">
        <v>20</v>
      </c>
      <c r="E318" s="7" t="s">
        <v>21</v>
      </c>
      <c r="F318" s="7" t="s">
        <v>22</v>
      </c>
      <c r="G318" s="7" t="s">
        <v>23</v>
      </c>
      <c r="H318" s="7" t="s">
        <v>24</v>
      </c>
      <c r="I318" s="7" t="s">
        <v>25</v>
      </c>
      <c r="J318" s="7" t="s">
        <v>26</v>
      </c>
      <c r="K318" s="7" t="s">
        <v>27</v>
      </c>
      <c r="L318" s="7" t="s">
        <v>28</v>
      </c>
      <c r="M318" s="7" t="s">
        <v>5</v>
      </c>
    </row>
    <row r="319" spans="1:13" x14ac:dyDescent="0.25">
      <c r="A319" s="8">
        <v>74</v>
      </c>
      <c r="B319" s="8">
        <v>26210</v>
      </c>
      <c r="C319" s="9">
        <v>43907.125</v>
      </c>
      <c r="D319" s="10" t="s">
        <v>29</v>
      </c>
      <c r="E319" s="8">
        <v>4196</v>
      </c>
      <c r="F319" s="10" t="s">
        <v>30</v>
      </c>
      <c r="G319" s="8">
        <v>1</v>
      </c>
      <c r="H319" s="10" t="s">
        <v>13</v>
      </c>
      <c r="I319" s="10" t="s">
        <v>31</v>
      </c>
      <c r="J319" s="8">
        <v>150</v>
      </c>
      <c r="K319" s="8">
        <v>450</v>
      </c>
      <c r="L319" s="8">
        <v>415</v>
      </c>
      <c r="M319" s="8">
        <f>J319 * L319</f>
      </c>
    </row>
    <row r="320" spans="1:13" x14ac:dyDescent="0.25">
      <c r="G320" s="11">
        <f>SUM(G319:G319)</f>
      </c>
      <c r="K320" s="11">
        <f>SUM(K319:K319)</f>
      </c>
      <c r="L320" s="11">
        <f>SUM(L319:L319)</f>
      </c>
      <c r="M320" s="11">
        <f>SUM(M319:M319)</f>
      </c>
    </row>
    <row r="321" spans="1:13" x14ac:dyDescent="0.25"/>
    <row r="322" spans="1:13" x14ac:dyDescent="0.25">
      <c r="A322" s="7" t="s">
        <v>1</v>
      </c>
      <c r="B322" s="7" t="s">
        <v>18</v>
      </c>
      <c r="C322" s="7" t="s">
        <v>19</v>
      </c>
      <c r="D322" s="7" t="s">
        <v>20</v>
      </c>
      <c r="E322" s="7" t="s">
        <v>21</v>
      </c>
      <c r="F322" s="7" t="s">
        <v>22</v>
      </c>
      <c r="G322" s="7" t="s">
        <v>23</v>
      </c>
      <c r="H322" s="7" t="s">
        <v>24</v>
      </c>
      <c r="I322" s="7" t="s">
        <v>25</v>
      </c>
      <c r="J322" s="7" t="s">
        <v>26</v>
      </c>
      <c r="K322" s="7" t="s">
        <v>27</v>
      </c>
      <c r="L322" s="7" t="s">
        <v>28</v>
      </c>
      <c r="M322" s="7" t="s">
        <v>5</v>
      </c>
    </row>
    <row r="323" spans="1:13" x14ac:dyDescent="0.25">
      <c r="A323" s="8">
        <v>75</v>
      </c>
      <c r="B323" s="8">
        <v>26210</v>
      </c>
      <c r="C323" s="9">
        <v>43907.125</v>
      </c>
      <c r="D323" s="10" t="s">
        <v>29</v>
      </c>
      <c r="E323" s="8">
        <v>4197</v>
      </c>
      <c r="F323" s="10" t="s">
        <v>30</v>
      </c>
      <c r="G323" s="8">
        <v>4</v>
      </c>
      <c r="H323" s="10" t="s">
        <v>12</v>
      </c>
      <c r="I323" s="10" t="s">
        <v>31</v>
      </c>
      <c r="J323" s="8">
        <v>160</v>
      </c>
      <c r="K323" s="8">
        <v>1805</v>
      </c>
      <c r="L323" s="8">
        <v>1829</v>
      </c>
      <c r="M323" s="8">
        <f>J323 * L323</f>
      </c>
    </row>
    <row r="324" spans="1:13" x14ac:dyDescent="0.25">
      <c r="G324" s="11">
        <f>SUM(G323:G323)</f>
      </c>
      <c r="K324" s="11">
        <f>SUM(K323:K323)</f>
      </c>
      <c r="L324" s="11">
        <f>SUM(L323:L323)</f>
      </c>
      <c r="M324" s="11">
        <f>SUM(M323:M323)</f>
      </c>
    </row>
    <row r="325" spans="1:13" x14ac:dyDescent="0.25"/>
    <row r="326" spans="1:13" x14ac:dyDescent="0.25">
      <c r="A326" s="7" t="s">
        <v>1</v>
      </c>
      <c r="B326" s="7" t="s">
        <v>18</v>
      </c>
      <c r="C326" s="7" t="s">
        <v>19</v>
      </c>
      <c r="D326" s="7" t="s">
        <v>20</v>
      </c>
      <c r="E326" s="7" t="s">
        <v>21</v>
      </c>
      <c r="F326" s="7" t="s">
        <v>22</v>
      </c>
      <c r="G326" s="7" t="s">
        <v>23</v>
      </c>
      <c r="H326" s="7" t="s">
        <v>24</v>
      </c>
      <c r="I326" s="7" t="s">
        <v>25</v>
      </c>
      <c r="J326" s="7" t="s">
        <v>26</v>
      </c>
      <c r="K326" s="7" t="s">
        <v>27</v>
      </c>
      <c r="L326" s="7" t="s">
        <v>28</v>
      </c>
      <c r="M326" s="7" t="s">
        <v>5</v>
      </c>
    </row>
    <row r="327" spans="1:13" x14ac:dyDescent="0.25">
      <c r="A327" s="8">
        <v>76</v>
      </c>
      <c r="B327" s="8">
        <v>26255</v>
      </c>
      <c r="C327" s="9">
        <v>43909.125</v>
      </c>
      <c r="D327" s="10" t="s">
        <v>29</v>
      </c>
      <c r="E327" s="8">
        <v>4216</v>
      </c>
      <c r="F327" s="10" t="s">
        <v>30</v>
      </c>
      <c r="G327" s="8">
        <v>6</v>
      </c>
      <c r="H327" s="10" t="s">
        <v>12</v>
      </c>
      <c r="I327" s="10" t="s">
        <v>31</v>
      </c>
      <c r="J327" s="8">
        <v>160</v>
      </c>
      <c r="K327" s="8">
        <v>2507</v>
      </c>
      <c r="L327" s="8">
        <v>2482</v>
      </c>
      <c r="M327" s="8">
        <f>J327 * L327</f>
      </c>
    </row>
    <row r="328" spans="1:13" x14ac:dyDescent="0.25">
      <c r="G328" s="11">
        <f>SUM(G327:G327)</f>
      </c>
      <c r="K328" s="11">
        <f>SUM(K327:K327)</f>
      </c>
      <c r="L328" s="11">
        <f>SUM(L327:L327)</f>
      </c>
      <c r="M328" s="11">
        <f>SUM(M327:M327)</f>
      </c>
    </row>
    <row r="329" spans="1:13" x14ac:dyDescent="0.25"/>
    <row r="330" spans="1:13" x14ac:dyDescent="0.25">
      <c r="A330" s="7" t="s">
        <v>1</v>
      </c>
      <c r="B330" s="7" t="s">
        <v>18</v>
      </c>
      <c r="C330" s="7" t="s">
        <v>19</v>
      </c>
      <c r="D330" s="7" t="s">
        <v>20</v>
      </c>
      <c r="E330" s="7" t="s">
        <v>21</v>
      </c>
      <c r="F330" s="7" t="s">
        <v>22</v>
      </c>
      <c r="G330" s="7" t="s">
        <v>23</v>
      </c>
      <c r="H330" s="7" t="s">
        <v>24</v>
      </c>
      <c r="I330" s="7" t="s">
        <v>25</v>
      </c>
      <c r="J330" s="7" t="s">
        <v>26</v>
      </c>
      <c r="K330" s="7" t="s">
        <v>27</v>
      </c>
      <c r="L330" s="7" t="s">
        <v>28</v>
      </c>
      <c r="M330" s="7" t="s">
        <v>5</v>
      </c>
    </row>
    <row r="331" spans="1:13" x14ac:dyDescent="0.25">
      <c r="A331" s="8">
        <v>77</v>
      </c>
      <c r="B331" s="8">
        <v>26255</v>
      </c>
      <c r="C331" s="9">
        <v>43909.125</v>
      </c>
      <c r="D331" s="10" t="s">
        <v>29</v>
      </c>
      <c r="E331" s="8">
        <v>4217</v>
      </c>
      <c r="F331" s="10" t="s">
        <v>30</v>
      </c>
      <c r="G331" s="8">
        <v>5</v>
      </c>
      <c r="H331" s="10" t="s">
        <v>11</v>
      </c>
      <c r="I331" s="10" t="s">
        <v>31</v>
      </c>
      <c r="J331" s="8">
        <v>80</v>
      </c>
      <c r="K331" s="8">
        <v>2089</v>
      </c>
      <c r="L331" s="8">
        <v>2085</v>
      </c>
      <c r="M331" s="8">
        <f>J331 * L331</f>
      </c>
    </row>
    <row r="332" spans="1:13" x14ac:dyDescent="0.25">
      <c r="G332" s="11">
        <f>SUM(G331:G331)</f>
      </c>
      <c r="K332" s="11">
        <f>SUM(K331:K331)</f>
      </c>
      <c r="L332" s="11">
        <f>SUM(L331:L331)</f>
      </c>
      <c r="M332" s="11">
        <f>SUM(M331:M331)</f>
      </c>
    </row>
    <row r="333" spans="1:13" x14ac:dyDescent="0.25"/>
    <row r="334" spans="1:13" x14ac:dyDescent="0.25">
      <c r="A334" s="7" t="s">
        <v>1</v>
      </c>
      <c r="B334" s="7" t="s">
        <v>18</v>
      </c>
      <c r="C334" s="7" t="s">
        <v>19</v>
      </c>
      <c r="D334" s="7" t="s">
        <v>20</v>
      </c>
      <c r="E334" s="7" t="s">
        <v>21</v>
      </c>
      <c r="F334" s="7" t="s">
        <v>22</v>
      </c>
      <c r="G334" s="7" t="s">
        <v>23</v>
      </c>
      <c r="H334" s="7" t="s">
        <v>24</v>
      </c>
      <c r="I334" s="7" t="s">
        <v>25</v>
      </c>
      <c r="J334" s="7" t="s">
        <v>26</v>
      </c>
      <c r="K334" s="7" t="s">
        <v>27</v>
      </c>
      <c r="L334" s="7" t="s">
        <v>28</v>
      </c>
      <c r="M334" s="7" t="s">
        <v>5</v>
      </c>
    </row>
    <row r="335" spans="1:13" x14ac:dyDescent="0.25">
      <c r="A335" s="8">
        <v>78</v>
      </c>
      <c r="B335" s="8">
        <v>26255</v>
      </c>
      <c r="C335" s="9">
        <v>43909.125</v>
      </c>
      <c r="D335" s="10" t="s">
        <v>29</v>
      </c>
      <c r="E335" s="8">
        <v>4218</v>
      </c>
      <c r="F335" s="10" t="s">
        <v>32</v>
      </c>
      <c r="G335" s="8">
        <v>1</v>
      </c>
      <c r="H335" s="10" t="s">
        <v>6</v>
      </c>
      <c r="I335" s="10" t="s">
        <v>31</v>
      </c>
      <c r="J335" s="8">
        <v>30</v>
      </c>
      <c r="K335" s="8">
        <v>419</v>
      </c>
      <c r="L335" s="8">
        <v>492</v>
      </c>
      <c r="M335" s="8">
        <f>J335 * L335</f>
      </c>
    </row>
    <row r="336" spans="1:13" x14ac:dyDescent="0.25">
      <c r="G336" s="11">
        <f>SUM(G335:G335)</f>
      </c>
      <c r="K336" s="11">
        <f>SUM(K335:K335)</f>
      </c>
      <c r="L336" s="11">
        <f>SUM(L335:L335)</f>
      </c>
      <c r="M336" s="11">
        <f>SUM(M335:M335)</f>
      </c>
    </row>
    <row r="337" spans="1:13" x14ac:dyDescent="0.25"/>
    <row r="338" spans="1:13" x14ac:dyDescent="0.25">
      <c r="A338" s="7" t="s">
        <v>1</v>
      </c>
      <c r="B338" s="7" t="s">
        <v>18</v>
      </c>
      <c r="C338" s="7" t="s">
        <v>19</v>
      </c>
      <c r="D338" s="7" t="s">
        <v>20</v>
      </c>
      <c r="E338" s="7" t="s">
        <v>21</v>
      </c>
      <c r="F338" s="7" t="s">
        <v>22</v>
      </c>
      <c r="G338" s="7" t="s">
        <v>23</v>
      </c>
      <c r="H338" s="7" t="s">
        <v>24</v>
      </c>
      <c r="I338" s="7" t="s">
        <v>25</v>
      </c>
      <c r="J338" s="7" t="s">
        <v>26</v>
      </c>
      <c r="K338" s="7" t="s">
        <v>27</v>
      </c>
      <c r="L338" s="7" t="s">
        <v>28</v>
      </c>
      <c r="M338" s="7" t="s">
        <v>5</v>
      </c>
    </row>
    <row r="339" spans="1:13" x14ac:dyDescent="0.25">
      <c r="A339" s="8">
        <v>79</v>
      </c>
      <c r="B339" s="8">
        <v>26297</v>
      </c>
      <c r="C339" s="9">
        <v>43911.125</v>
      </c>
      <c r="D339" s="10" t="s">
        <v>29</v>
      </c>
      <c r="E339" s="8">
        <v>4243</v>
      </c>
      <c r="F339" s="10" t="s">
        <v>32</v>
      </c>
      <c r="G339" s="8">
        <v>2</v>
      </c>
      <c r="H339" s="10" t="s">
        <v>6</v>
      </c>
      <c r="I339" s="10" t="s">
        <v>31</v>
      </c>
      <c r="J339" s="8">
        <v>55</v>
      </c>
      <c r="K339" s="8">
        <v>637</v>
      </c>
      <c r="L339" s="8">
        <v>988</v>
      </c>
      <c r="M339" s="8">
        <f>J339 * L339</f>
      </c>
    </row>
    <row r="340" spans="1:13" x14ac:dyDescent="0.25">
      <c r="G340" s="11">
        <f>SUM(G339:G339)</f>
      </c>
      <c r="K340" s="11">
        <f>SUM(K339:K339)</f>
      </c>
      <c r="L340" s="11">
        <f>SUM(L339:L339)</f>
      </c>
      <c r="M340" s="11">
        <f>SUM(M339:M339)</f>
      </c>
    </row>
    <row r="341" spans="1:13" x14ac:dyDescent="0.25"/>
    <row r="342" spans="1:13" x14ac:dyDescent="0.25">
      <c r="A342" s="7" t="s">
        <v>1</v>
      </c>
      <c r="B342" s="7" t="s">
        <v>18</v>
      </c>
      <c r="C342" s="7" t="s">
        <v>19</v>
      </c>
      <c r="D342" s="7" t="s">
        <v>20</v>
      </c>
      <c r="E342" s="7" t="s">
        <v>21</v>
      </c>
      <c r="F342" s="7" t="s">
        <v>22</v>
      </c>
      <c r="G342" s="7" t="s">
        <v>23</v>
      </c>
      <c r="H342" s="7" t="s">
        <v>24</v>
      </c>
      <c r="I342" s="7" t="s">
        <v>25</v>
      </c>
      <c r="J342" s="7" t="s">
        <v>26</v>
      </c>
      <c r="K342" s="7" t="s">
        <v>27</v>
      </c>
      <c r="L342" s="7" t="s">
        <v>28</v>
      </c>
      <c r="M342" s="7" t="s">
        <v>5</v>
      </c>
    </row>
    <row r="343" spans="1:13" x14ac:dyDescent="0.25">
      <c r="A343" s="8">
        <v>80</v>
      </c>
      <c r="B343" s="8">
        <v>26297</v>
      </c>
      <c r="C343" s="9">
        <v>43911.125</v>
      </c>
      <c r="D343" s="10" t="s">
        <v>29</v>
      </c>
      <c r="E343" s="8">
        <v>4244</v>
      </c>
      <c r="F343" s="10" t="s">
        <v>32</v>
      </c>
      <c r="G343" s="8">
        <v>4</v>
      </c>
      <c r="H343" s="10" t="s">
        <v>12</v>
      </c>
      <c r="I343" s="10" t="s">
        <v>31</v>
      </c>
      <c r="J343" s="8">
        <v>160</v>
      </c>
      <c r="K343" s="8">
        <v>1273</v>
      </c>
      <c r="L343" s="8">
        <v>943</v>
      </c>
      <c r="M343" s="8">
        <f>J343 * L343</f>
      </c>
    </row>
    <row r="344" spans="1:13" x14ac:dyDescent="0.25">
      <c r="G344" s="11">
        <f>SUM(G343:G343)</f>
      </c>
      <c r="K344" s="11">
        <f>SUM(K343:K343)</f>
      </c>
      <c r="L344" s="11">
        <f>SUM(L343:L343)</f>
      </c>
      <c r="M344" s="11">
        <f>SUM(M343:M343)</f>
      </c>
    </row>
    <row r="345" spans="1:13" x14ac:dyDescent="0.25"/>
    <row r="346" spans="1:13" x14ac:dyDescent="0.25">
      <c r="A346" s="7" t="s">
        <v>1</v>
      </c>
      <c r="B346" s="7" t="s">
        <v>18</v>
      </c>
      <c r="C346" s="7" t="s">
        <v>19</v>
      </c>
      <c r="D346" s="7" t="s">
        <v>20</v>
      </c>
      <c r="E346" s="7" t="s">
        <v>21</v>
      </c>
      <c r="F346" s="7" t="s">
        <v>22</v>
      </c>
      <c r="G346" s="7" t="s">
        <v>23</v>
      </c>
      <c r="H346" s="7" t="s">
        <v>24</v>
      </c>
      <c r="I346" s="7" t="s">
        <v>25</v>
      </c>
      <c r="J346" s="7" t="s">
        <v>26</v>
      </c>
      <c r="K346" s="7" t="s">
        <v>27</v>
      </c>
      <c r="L346" s="7" t="s">
        <v>28</v>
      </c>
      <c r="M346" s="7" t="s">
        <v>5</v>
      </c>
    </row>
    <row r="347" spans="1:13" x14ac:dyDescent="0.25">
      <c r="A347" s="8">
        <v>81</v>
      </c>
      <c r="B347" s="8">
        <v>26322</v>
      </c>
      <c r="C347" s="9">
        <v>43914.125</v>
      </c>
      <c r="D347" s="10" t="s">
        <v>29</v>
      </c>
      <c r="E347" s="8">
        <v>4264</v>
      </c>
      <c r="F347" s="10" t="s">
        <v>32</v>
      </c>
      <c r="G347" s="8">
        <v>2</v>
      </c>
      <c r="H347" s="10" t="s">
        <v>12</v>
      </c>
      <c r="I347" s="10" t="s">
        <v>31</v>
      </c>
      <c r="J347" s="8">
        <v>160</v>
      </c>
      <c r="K347" s="8">
        <v>676</v>
      </c>
      <c r="L347" s="8">
        <v>676</v>
      </c>
      <c r="M347" s="8">
        <f>J347 * L347</f>
      </c>
    </row>
    <row r="348" spans="1:13" x14ac:dyDescent="0.25">
      <c r="G348" s="11">
        <f>SUM(G347:G347)</f>
      </c>
      <c r="K348" s="11">
        <f>SUM(K347:K347)</f>
      </c>
      <c r="L348" s="11">
        <f>SUM(L347:L347)</f>
      </c>
      <c r="M348" s="11">
        <f>SUM(M347:M347)</f>
      </c>
    </row>
    <row r="349" spans="1:13" x14ac:dyDescent="0.25"/>
    <row r="350" spans="1:13" x14ac:dyDescent="0.25">
      <c r="A350" s="7" t="s">
        <v>1</v>
      </c>
      <c r="B350" s="7" t="s">
        <v>18</v>
      </c>
      <c r="C350" s="7" t="s">
        <v>19</v>
      </c>
      <c r="D350" s="7" t="s">
        <v>20</v>
      </c>
      <c r="E350" s="7" t="s">
        <v>21</v>
      </c>
      <c r="F350" s="7" t="s">
        <v>22</v>
      </c>
      <c r="G350" s="7" t="s">
        <v>23</v>
      </c>
      <c r="H350" s="7" t="s">
        <v>24</v>
      </c>
      <c r="I350" s="7" t="s">
        <v>25</v>
      </c>
      <c r="J350" s="7" t="s">
        <v>26</v>
      </c>
      <c r="K350" s="7" t="s">
        <v>27</v>
      </c>
      <c r="L350" s="7" t="s">
        <v>28</v>
      </c>
      <c r="M350" s="7" t="s">
        <v>5</v>
      </c>
    </row>
    <row r="351" spans="1:13" x14ac:dyDescent="0.25">
      <c r="A351" s="8">
        <v>82</v>
      </c>
      <c r="B351" s="8">
        <v>26322</v>
      </c>
      <c r="C351" s="9">
        <v>43914.125</v>
      </c>
      <c r="D351" s="10" t="s">
        <v>29</v>
      </c>
      <c r="E351" s="8">
        <v>4265</v>
      </c>
      <c r="F351" s="10" t="s">
        <v>32</v>
      </c>
      <c r="G351" s="8">
        <v>4</v>
      </c>
      <c r="H351" s="10" t="s">
        <v>6</v>
      </c>
      <c r="I351" s="10" t="s">
        <v>31</v>
      </c>
      <c r="J351" s="8">
        <v>30</v>
      </c>
      <c r="K351" s="8">
        <v>1572</v>
      </c>
      <c r="L351" s="8">
        <v>1570</v>
      </c>
      <c r="M351" s="8">
        <f>J351 * L351</f>
      </c>
    </row>
    <row r="352" spans="1:13" x14ac:dyDescent="0.25">
      <c r="G352" s="11">
        <f>SUM(G351:G351)</f>
      </c>
      <c r="K352" s="11">
        <f>SUM(K351:K351)</f>
      </c>
      <c r="L352" s="11">
        <f>SUM(L351:L351)</f>
      </c>
      <c r="M352" s="11">
        <f>SUM(M351:M351)</f>
      </c>
    </row>
    <row r="353" spans="1:13" x14ac:dyDescent="0.25"/>
    <row r="354" spans="1:13" x14ac:dyDescent="0.25">
      <c r="A354" s="7" t="s">
        <v>1</v>
      </c>
      <c r="B354" s="7" t="s">
        <v>18</v>
      </c>
      <c r="C354" s="7" t="s">
        <v>19</v>
      </c>
      <c r="D354" s="7" t="s">
        <v>20</v>
      </c>
      <c r="E354" s="7" t="s">
        <v>21</v>
      </c>
      <c r="F354" s="7" t="s">
        <v>22</v>
      </c>
      <c r="G354" s="7" t="s">
        <v>23</v>
      </c>
      <c r="H354" s="7" t="s">
        <v>24</v>
      </c>
      <c r="I354" s="7" t="s">
        <v>25</v>
      </c>
      <c r="J354" s="7" t="s">
        <v>26</v>
      </c>
      <c r="K354" s="7" t="s">
        <v>27</v>
      </c>
      <c r="L354" s="7" t="s">
        <v>28</v>
      </c>
      <c r="M354" s="7" t="s">
        <v>5</v>
      </c>
    </row>
    <row r="355" spans="1:13" x14ac:dyDescent="0.25">
      <c r="A355" s="8">
        <v>83</v>
      </c>
      <c r="B355" s="8">
        <v>26322</v>
      </c>
      <c r="C355" s="9">
        <v>43914.125</v>
      </c>
      <c r="D355" s="10" t="s">
        <v>29</v>
      </c>
      <c r="E355" s="8">
        <v>4266</v>
      </c>
      <c r="F355" s="10" t="s">
        <v>32</v>
      </c>
      <c r="G355" s="8">
        <v>1</v>
      </c>
      <c r="H355" s="10" t="s">
        <v>11</v>
      </c>
      <c r="I355" s="10" t="s">
        <v>31</v>
      </c>
      <c r="J355" s="8">
        <v>80</v>
      </c>
      <c r="K355" s="8">
        <v>279</v>
      </c>
      <c r="L355" s="8">
        <v>277</v>
      </c>
      <c r="M355" s="8">
        <f>J355 * L355</f>
      </c>
    </row>
    <row r="356" spans="1:13" x14ac:dyDescent="0.25">
      <c r="G356" s="11">
        <f>SUM(G355:G355)</f>
      </c>
      <c r="K356" s="11">
        <f>SUM(K355:K355)</f>
      </c>
      <c r="L356" s="11">
        <f>SUM(L355:L355)</f>
      </c>
      <c r="M356" s="11">
        <f>SUM(M355:M355)</f>
      </c>
    </row>
    <row r="357" spans="1:13" x14ac:dyDescent="0.25"/>
    <row r="358" spans="1:13" x14ac:dyDescent="0.25">
      <c r="A358" s="7" t="s">
        <v>1</v>
      </c>
      <c r="B358" s="7" t="s">
        <v>18</v>
      </c>
      <c r="C358" s="7" t="s">
        <v>19</v>
      </c>
      <c r="D358" s="7" t="s">
        <v>20</v>
      </c>
      <c r="E358" s="7" t="s">
        <v>21</v>
      </c>
      <c r="F358" s="7" t="s">
        <v>22</v>
      </c>
      <c r="G358" s="7" t="s">
        <v>23</v>
      </c>
      <c r="H358" s="7" t="s">
        <v>24</v>
      </c>
      <c r="I358" s="7" t="s">
        <v>25</v>
      </c>
      <c r="J358" s="7" t="s">
        <v>26</v>
      </c>
      <c r="K358" s="7" t="s">
        <v>27</v>
      </c>
      <c r="L358" s="7" t="s">
        <v>28</v>
      </c>
      <c r="M358" s="7" t="s">
        <v>5</v>
      </c>
    </row>
    <row r="359" spans="1:13" x14ac:dyDescent="0.25">
      <c r="A359" s="8">
        <v>84</v>
      </c>
      <c r="B359" s="8">
        <v>26357</v>
      </c>
      <c r="C359" s="9">
        <v>43916.125</v>
      </c>
      <c r="D359" s="10" t="s">
        <v>29</v>
      </c>
      <c r="E359" s="8">
        <v>4290</v>
      </c>
      <c r="F359" s="10" t="s">
        <v>32</v>
      </c>
      <c r="G359" s="8">
        <v>1</v>
      </c>
      <c r="H359" s="10" t="s">
        <v>12</v>
      </c>
      <c r="I359" s="10" t="s">
        <v>31</v>
      </c>
      <c r="J359" s="8">
        <v>160</v>
      </c>
      <c r="K359" s="8">
        <v>341</v>
      </c>
      <c r="L359" s="8">
        <v>122</v>
      </c>
      <c r="M359" s="8">
        <f>J359 * L359</f>
      </c>
    </row>
    <row r="360" spans="1:13" x14ac:dyDescent="0.25">
      <c r="G360" s="11">
        <f>SUM(G359:G359)</f>
      </c>
      <c r="K360" s="11">
        <f>SUM(K359:K359)</f>
      </c>
      <c r="L360" s="11">
        <f>SUM(L359:L359)</f>
      </c>
      <c r="M360" s="11">
        <f>SUM(M359:M359)</f>
      </c>
    </row>
    <row r="361" spans="1:13" x14ac:dyDescent="0.25"/>
    <row r="362" spans="1:13" x14ac:dyDescent="0.25">
      <c r="A362" s="7" t="s">
        <v>1</v>
      </c>
      <c r="B362" s="7" t="s">
        <v>18</v>
      </c>
      <c r="C362" s="7" t="s">
        <v>19</v>
      </c>
      <c r="D362" s="7" t="s">
        <v>20</v>
      </c>
      <c r="E362" s="7" t="s">
        <v>21</v>
      </c>
      <c r="F362" s="7" t="s">
        <v>22</v>
      </c>
      <c r="G362" s="7" t="s">
        <v>23</v>
      </c>
      <c r="H362" s="7" t="s">
        <v>24</v>
      </c>
      <c r="I362" s="7" t="s">
        <v>25</v>
      </c>
      <c r="J362" s="7" t="s">
        <v>26</v>
      </c>
      <c r="K362" s="7" t="s">
        <v>27</v>
      </c>
      <c r="L362" s="7" t="s">
        <v>28</v>
      </c>
      <c r="M362" s="7" t="s">
        <v>5</v>
      </c>
    </row>
    <row r="363" spans="1:13" x14ac:dyDescent="0.25">
      <c r="A363" s="8">
        <v>85</v>
      </c>
      <c r="B363" s="8">
        <v>26357</v>
      </c>
      <c r="C363" s="9">
        <v>43916.125</v>
      </c>
      <c r="D363" s="10" t="s">
        <v>29</v>
      </c>
      <c r="E363" s="8">
        <v>4291</v>
      </c>
      <c r="F363" s="10" t="s">
        <v>32</v>
      </c>
      <c r="G363" s="8">
        <v>5</v>
      </c>
      <c r="H363" s="10" t="s">
        <v>6</v>
      </c>
      <c r="I363" s="10" t="s">
        <v>31</v>
      </c>
      <c r="J363" s="8">
        <v>30</v>
      </c>
      <c r="K363" s="8">
        <v>1705</v>
      </c>
      <c r="L363" s="8">
        <v>1812</v>
      </c>
      <c r="M363" s="8">
        <f>J363 * L363</f>
      </c>
    </row>
    <row r="364" spans="1:13" x14ac:dyDescent="0.25">
      <c r="G364" s="11">
        <f>SUM(G363:G363)</f>
      </c>
      <c r="K364" s="11">
        <f>SUM(K363:K363)</f>
      </c>
      <c r="L364" s="11">
        <f>SUM(L363:L363)</f>
      </c>
      <c r="M364" s="11">
        <f>SUM(M363:M363)</f>
      </c>
    </row>
    <row r="365" spans="1:13" x14ac:dyDescent="0.25"/>
    <row r="366" spans="1:13" x14ac:dyDescent="0.25">
      <c r="A366" s="7" t="s">
        <v>1</v>
      </c>
      <c r="B366" s="7" t="s">
        <v>18</v>
      </c>
      <c r="C366" s="7" t="s">
        <v>19</v>
      </c>
      <c r="D366" s="7" t="s">
        <v>20</v>
      </c>
      <c r="E366" s="7" t="s">
        <v>21</v>
      </c>
      <c r="F366" s="7" t="s">
        <v>22</v>
      </c>
      <c r="G366" s="7" t="s">
        <v>23</v>
      </c>
      <c r="H366" s="7" t="s">
        <v>24</v>
      </c>
      <c r="I366" s="7" t="s">
        <v>25</v>
      </c>
      <c r="J366" s="7" t="s">
        <v>26</v>
      </c>
      <c r="K366" s="7" t="s">
        <v>27</v>
      </c>
      <c r="L366" s="7" t="s">
        <v>28</v>
      </c>
      <c r="M366" s="7" t="s">
        <v>5</v>
      </c>
    </row>
    <row r="367" spans="1:13" x14ac:dyDescent="0.25">
      <c r="A367" s="8">
        <v>86</v>
      </c>
      <c r="B367" s="8">
        <v>26357</v>
      </c>
      <c r="C367" s="9">
        <v>43916.125</v>
      </c>
      <c r="D367" s="10" t="s">
        <v>29</v>
      </c>
      <c r="E367" s="8">
        <v>4292</v>
      </c>
      <c r="F367" s="10" t="s">
        <v>32</v>
      </c>
      <c r="G367" s="8">
        <v>4</v>
      </c>
      <c r="H367" s="10" t="s">
        <v>11</v>
      </c>
      <c r="I367" s="10" t="s">
        <v>31</v>
      </c>
      <c r="J367" s="8">
        <v>80</v>
      </c>
      <c r="K367" s="8">
        <v>1364</v>
      </c>
      <c r="L367" s="8">
        <v>1457</v>
      </c>
      <c r="M367" s="8">
        <f>J367 * L367</f>
      </c>
    </row>
    <row r="368" spans="1:13" x14ac:dyDescent="0.25">
      <c r="G368" s="11">
        <f>SUM(G367:G367)</f>
      </c>
      <c r="K368" s="11">
        <f>SUM(K367:K367)</f>
      </c>
      <c r="L368" s="11">
        <f>SUM(L367:L367)</f>
      </c>
      <c r="M368" s="11">
        <f>SUM(M367:M367)</f>
      </c>
    </row>
    <row r="369" spans="1:13" x14ac:dyDescent="0.25"/>
    <row r="370" spans="1:13" x14ac:dyDescent="0.25">
      <c r="A370" s="7" t="s">
        <v>1</v>
      </c>
      <c r="B370" s="7" t="s">
        <v>18</v>
      </c>
      <c r="C370" s="7" t="s">
        <v>19</v>
      </c>
      <c r="D370" s="7" t="s">
        <v>20</v>
      </c>
      <c r="E370" s="7" t="s">
        <v>21</v>
      </c>
      <c r="F370" s="7" t="s">
        <v>22</v>
      </c>
      <c r="G370" s="7" t="s">
        <v>23</v>
      </c>
      <c r="H370" s="7" t="s">
        <v>24</v>
      </c>
      <c r="I370" s="7" t="s">
        <v>25</v>
      </c>
      <c r="J370" s="7" t="s">
        <v>26</v>
      </c>
      <c r="K370" s="7" t="s">
        <v>27</v>
      </c>
      <c r="L370" s="7" t="s">
        <v>28</v>
      </c>
      <c r="M370" s="7" t="s">
        <v>5</v>
      </c>
    </row>
    <row r="371" spans="1:13" x14ac:dyDescent="0.25">
      <c r="A371" s="8">
        <v>87</v>
      </c>
      <c r="B371" s="8">
        <v>26383</v>
      </c>
      <c r="C371" s="9">
        <v>43918.125</v>
      </c>
      <c r="D371" s="10" t="s">
        <v>29</v>
      </c>
      <c r="E371" s="8">
        <v>4305</v>
      </c>
      <c r="F371" s="10" t="s">
        <v>32</v>
      </c>
      <c r="G371" s="8">
        <v>3</v>
      </c>
      <c r="H371" s="10" t="s">
        <v>13</v>
      </c>
      <c r="I371" s="10" t="s">
        <v>31</v>
      </c>
      <c r="J371" s="8">
        <v>150</v>
      </c>
      <c r="K371" s="8">
        <v>1505</v>
      </c>
      <c r="L371" s="8">
        <v>1533</v>
      </c>
      <c r="M371" s="8">
        <f>J371 * L371</f>
      </c>
    </row>
    <row r="372" spans="1:13" x14ac:dyDescent="0.25">
      <c r="G372" s="11">
        <f>SUM(G371:G371)</f>
      </c>
      <c r="K372" s="11">
        <f>SUM(K371:K371)</f>
      </c>
      <c r="L372" s="11">
        <f>SUM(L371:L371)</f>
      </c>
      <c r="M372" s="11">
        <f>SUM(M371:M371)</f>
      </c>
    </row>
    <row r="373" spans="1:13" x14ac:dyDescent="0.25"/>
    <row r="374" spans="1:13" x14ac:dyDescent="0.25">
      <c r="A374" s="7" t="s">
        <v>1</v>
      </c>
      <c r="B374" s="7" t="s">
        <v>18</v>
      </c>
      <c r="C374" s="7" t="s">
        <v>19</v>
      </c>
      <c r="D374" s="7" t="s">
        <v>20</v>
      </c>
      <c r="E374" s="7" t="s">
        <v>21</v>
      </c>
      <c r="F374" s="7" t="s">
        <v>22</v>
      </c>
      <c r="G374" s="7" t="s">
        <v>23</v>
      </c>
      <c r="H374" s="7" t="s">
        <v>24</v>
      </c>
      <c r="I374" s="7" t="s">
        <v>25</v>
      </c>
      <c r="J374" s="7" t="s">
        <v>26</v>
      </c>
      <c r="K374" s="7" t="s">
        <v>27</v>
      </c>
      <c r="L374" s="7" t="s">
        <v>28</v>
      </c>
      <c r="M374" s="7" t="s">
        <v>5</v>
      </c>
    </row>
    <row r="375" spans="1:13" x14ac:dyDescent="0.25">
      <c r="A375" s="8">
        <v>88</v>
      </c>
      <c r="B375" s="8">
        <v>26383</v>
      </c>
      <c r="C375" s="9">
        <v>43918.125</v>
      </c>
      <c r="D375" s="10" t="s">
        <v>29</v>
      </c>
      <c r="E375" s="8">
        <v>4306</v>
      </c>
      <c r="F375" s="10" t="s">
        <v>32</v>
      </c>
      <c r="G375" s="8">
        <v>3</v>
      </c>
      <c r="H375" s="10" t="s">
        <v>6</v>
      </c>
      <c r="I375" s="10" t="s">
        <v>31</v>
      </c>
      <c r="J375" s="8">
        <v>30</v>
      </c>
      <c r="K375" s="8">
        <v>1108</v>
      </c>
      <c r="L375" s="8">
        <v>1127</v>
      </c>
      <c r="M375" s="8">
        <f>J375 * L375</f>
      </c>
    </row>
    <row r="376" spans="1:13" x14ac:dyDescent="0.25">
      <c r="G376" s="11">
        <f>SUM(G375:G375)</f>
      </c>
      <c r="K376" s="11">
        <f>SUM(K375:K375)</f>
      </c>
      <c r="L376" s="11">
        <f>SUM(L375:L375)</f>
      </c>
      <c r="M376" s="11">
        <f>SUM(M375:M375)</f>
      </c>
    </row>
    <row r="377" spans="1:13" x14ac:dyDescent="0.25"/>
    <row r="378" spans="1:13" x14ac:dyDescent="0.25">
      <c r="A378" s="7" t="s">
        <v>1</v>
      </c>
      <c r="B378" s="7" t="s">
        <v>18</v>
      </c>
      <c r="C378" s="7" t="s">
        <v>19</v>
      </c>
      <c r="D378" s="7" t="s">
        <v>20</v>
      </c>
      <c r="E378" s="7" t="s">
        <v>21</v>
      </c>
      <c r="F378" s="7" t="s">
        <v>22</v>
      </c>
      <c r="G378" s="7" t="s">
        <v>23</v>
      </c>
      <c r="H378" s="7" t="s">
        <v>24</v>
      </c>
      <c r="I378" s="7" t="s">
        <v>25</v>
      </c>
      <c r="J378" s="7" t="s">
        <v>26</v>
      </c>
      <c r="K378" s="7" t="s">
        <v>27</v>
      </c>
      <c r="L378" s="7" t="s">
        <v>28</v>
      </c>
      <c r="M378" s="7" t="s">
        <v>5</v>
      </c>
    </row>
    <row r="379" spans="1:13" x14ac:dyDescent="0.25">
      <c r="A379" s="8">
        <v>89</v>
      </c>
      <c r="B379" s="8">
        <v>26457</v>
      </c>
      <c r="C379" s="9">
        <v>43924.125</v>
      </c>
      <c r="D379" s="10" t="s">
        <v>29</v>
      </c>
      <c r="E379" s="8">
        <v>4347</v>
      </c>
      <c r="F379" s="10" t="s">
        <v>35</v>
      </c>
      <c r="G379" s="8">
        <v>2</v>
      </c>
      <c r="H379" s="10" t="s">
        <v>6</v>
      </c>
      <c r="I379" s="10" t="s">
        <v>31</v>
      </c>
      <c r="J379" s="8">
        <v>50</v>
      </c>
      <c r="K379" s="8">
        <v>722</v>
      </c>
      <c r="L379" s="8">
        <v>722</v>
      </c>
      <c r="M379" s="8">
        <f>J379 * L379</f>
      </c>
    </row>
    <row r="380" spans="1:13" x14ac:dyDescent="0.25">
      <c r="A380" s="8"/>
      <c r="B380" s="8"/>
      <c r="C380" s="9"/>
      <c r="D380" s="10"/>
      <c r="E380" s="8"/>
      <c r="F380" s="10" t="s">
        <v>32</v>
      </c>
      <c r="G380" s="8">
        <v>5</v>
      </c>
      <c r="H380" s="10" t="s">
        <v>13</v>
      </c>
      <c r="I380" s="10" t="s">
        <v>31</v>
      </c>
      <c r="J380" s="8">
        <v>50</v>
      </c>
      <c r="K380" s="8">
        <v>1805</v>
      </c>
      <c r="L380" s="8">
        <v>1805</v>
      </c>
      <c r="M380" s="8">
        <f>J380 * L380</f>
      </c>
    </row>
    <row r="381" spans="1:13" x14ac:dyDescent="0.25">
      <c r="A381" s="8"/>
      <c r="B381" s="8"/>
      <c r="C381" s="9"/>
      <c r="D381" s="10"/>
      <c r="E381" s="8"/>
      <c r="F381" s="10" t="s">
        <v>32</v>
      </c>
      <c r="G381" s="8">
        <v>5</v>
      </c>
      <c r="H381" s="10" t="s">
        <v>11</v>
      </c>
      <c r="I381" s="10" t="s">
        <v>31</v>
      </c>
      <c r="J381" s="8">
        <v>50</v>
      </c>
      <c r="K381" s="8">
        <v>1805</v>
      </c>
      <c r="L381" s="8">
        <v>1805</v>
      </c>
      <c r="M381" s="8">
        <f>J381 * L381</f>
      </c>
    </row>
    <row r="382" spans="1:13" x14ac:dyDescent="0.25">
      <c r="A382" s="8"/>
      <c r="B382" s="8"/>
      <c r="C382" s="9"/>
      <c r="D382" s="10"/>
      <c r="E382" s="8"/>
      <c r="F382" s="10" t="s">
        <v>32</v>
      </c>
      <c r="G382" s="8">
        <v>3</v>
      </c>
      <c r="H382" s="10" t="s">
        <v>6</v>
      </c>
      <c r="I382" s="10" t="s">
        <v>31</v>
      </c>
      <c r="J382" s="8">
        <v>50</v>
      </c>
      <c r="K382" s="8">
        <v>1083</v>
      </c>
      <c r="L382" s="8">
        <v>1083</v>
      </c>
      <c r="M382" s="8">
        <f>J382 * L382</f>
      </c>
    </row>
    <row r="383" spans="1:13" x14ac:dyDescent="0.25">
      <c r="G383" s="11">
        <f>SUM(G379:G382)</f>
      </c>
      <c r="K383" s="11">
        <f>SUM(K379:K382)</f>
      </c>
      <c r="L383" s="11">
        <f>SUM(L379:L382)</f>
      </c>
      <c r="M383" s="11">
        <f>SUM(M379:M382)</f>
      </c>
    </row>
    <row r="384" spans="1:13" x14ac:dyDescent="0.25"/>
    <row r="385" spans="1:13" x14ac:dyDescent="0.25">
      <c r="A385" s="7" t="s">
        <v>1</v>
      </c>
      <c r="B385" s="7" t="s">
        <v>18</v>
      </c>
      <c r="C385" s="7" t="s">
        <v>19</v>
      </c>
      <c r="D385" s="7" t="s">
        <v>20</v>
      </c>
      <c r="E385" s="7" t="s">
        <v>21</v>
      </c>
      <c r="F385" s="7" t="s">
        <v>22</v>
      </c>
      <c r="G385" s="7" t="s">
        <v>23</v>
      </c>
      <c r="H385" s="7" t="s">
        <v>24</v>
      </c>
      <c r="I385" s="7" t="s">
        <v>25</v>
      </c>
      <c r="J385" s="7" t="s">
        <v>26</v>
      </c>
      <c r="K385" s="7" t="s">
        <v>27</v>
      </c>
      <c r="L385" s="7" t="s">
        <v>28</v>
      </c>
      <c r="M385" s="7" t="s">
        <v>5</v>
      </c>
    </row>
    <row r="386" spans="1:13" x14ac:dyDescent="0.25">
      <c r="A386" s="8">
        <v>90</v>
      </c>
      <c r="B386" s="8">
        <v>26532</v>
      </c>
      <c r="C386" s="9">
        <v>43935.16666666667</v>
      </c>
      <c r="D386" s="10" t="s">
        <v>29</v>
      </c>
      <c r="E386" s="8">
        <v>4391</v>
      </c>
      <c r="F386" s="10" t="s">
        <v>32</v>
      </c>
      <c r="G386" s="8">
        <v>4</v>
      </c>
      <c r="H386" s="10" t="s">
        <v>11</v>
      </c>
      <c r="I386" s="10" t="s">
        <v>31</v>
      </c>
      <c r="J386" s="8">
        <v>50</v>
      </c>
      <c r="K386" s="8">
        <v>1682</v>
      </c>
      <c r="L386" s="8">
        <v>3829</v>
      </c>
      <c r="M386" s="8">
        <f>J386 * L386</f>
      </c>
    </row>
    <row r="387" spans="1:13" x14ac:dyDescent="0.25">
      <c r="A387" s="8"/>
      <c r="B387" s="8"/>
      <c r="C387" s="9"/>
      <c r="D387" s="10"/>
      <c r="E387" s="8"/>
      <c r="F387" s="10" t="s">
        <v>30</v>
      </c>
      <c r="G387" s="8">
        <v>5</v>
      </c>
      <c r="H387" s="10" t="s">
        <v>6</v>
      </c>
      <c r="I387" s="10" t="s">
        <v>31</v>
      </c>
      <c r="J387" s="8">
        <v>50</v>
      </c>
      <c r="K387" s="8">
        <v>2103</v>
      </c>
      <c r="L387" s="8">
        <v>2103</v>
      </c>
      <c r="M387" s="8">
        <f>J387 * L387</f>
      </c>
    </row>
    <row r="388" spans="1:13" x14ac:dyDescent="0.25">
      <c r="G388" s="11">
        <f>SUM(G386:G387)</f>
      </c>
      <c r="K388" s="11">
        <f>SUM(K386:K387)</f>
      </c>
      <c r="L388" s="11">
        <f>SUM(L386:L387)</f>
      </c>
      <c r="M388" s="11">
        <f>SUM(M386:M387)</f>
      </c>
    </row>
    <row r="389" spans="1:13" x14ac:dyDescent="0.25"/>
    <row r="390" spans="1:13" x14ac:dyDescent="0.25">
      <c r="A390" s="7" t="s">
        <v>1</v>
      </c>
      <c r="B390" s="7" t="s">
        <v>18</v>
      </c>
      <c r="C390" s="7" t="s">
        <v>19</v>
      </c>
      <c r="D390" s="7" t="s">
        <v>20</v>
      </c>
      <c r="E390" s="7" t="s">
        <v>21</v>
      </c>
      <c r="F390" s="7" t="s">
        <v>22</v>
      </c>
      <c r="G390" s="7" t="s">
        <v>23</v>
      </c>
      <c r="H390" s="7" t="s">
        <v>24</v>
      </c>
      <c r="I390" s="7" t="s">
        <v>25</v>
      </c>
      <c r="J390" s="7" t="s">
        <v>26</v>
      </c>
      <c r="K390" s="7" t="s">
        <v>27</v>
      </c>
      <c r="L390" s="7" t="s">
        <v>28</v>
      </c>
      <c r="M390" s="7" t="s">
        <v>5</v>
      </c>
    </row>
    <row r="391" spans="1:13" x14ac:dyDescent="0.25">
      <c r="A391" s="8">
        <v>91</v>
      </c>
      <c r="B391" s="8">
        <v>26554</v>
      </c>
      <c r="C391" s="9">
        <v>43938.16666666667</v>
      </c>
      <c r="D391" s="10" t="s">
        <v>29</v>
      </c>
      <c r="E391" s="8">
        <v>4411</v>
      </c>
      <c r="F391" s="10" t="s">
        <v>30</v>
      </c>
      <c r="G391" s="8">
        <v>7</v>
      </c>
      <c r="H391" s="10" t="s">
        <v>11</v>
      </c>
      <c r="I391" s="10" t="s">
        <v>31</v>
      </c>
      <c r="J391" s="8">
        <v>50</v>
      </c>
      <c r="K391" s="8">
        <v>2809</v>
      </c>
      <c r="L391" s="8">
        <v>2809</v>
      </c>
      <c r="M391" s="8">
        <f>J391 * L391</f>
      </c>
    </row>
    <row r="392" spans="1:13" x14ac:dyDescent="0.25">
      <c r="A392" s="8"/>
      <c r="B392" s="8"/>
      <c r="C392" s="9"/>
      <c r="D392" s="10"/>
      <c r="E392" s="8"/>
      <c r="F392" s="10" t="s">
        <v>30</v>
      </c>
      <c r="G392" s="8">
        <v>1</v>
      </c>
      <c r="H392" s="10" t="s">
        <v>13</v>
      </c>
      <c r="I392" s="10" t="s">
        <v>31</v>
      </c>
      <c r="J392" s="8">
        <v>50</v>
      </c>
      <c r="K392" s="8">
        <v>401</v>
      </c>
      <c r="L392" s="8">
        <v>401</v>
      </c>
      <c r="M392" s="8">
        <f>J392 * L392</f>
      </c>
    </row>
    <row r="393" spans="1:13" x14ac:dyDescent="0.25">
      <c r="G393" s="11">
        <f>SUM(G391:G392)</f>
      </c>
      <c r="K393" s="11">
        <f>SUM(K391:K392)</f>
      </c>
      <c r="L393" s="11">
        <f>SUM(L391:L392)</f>
      </c>
      <c r="M393" s="11">
        <f>SUM(M391:M392)</f>
      </c>
    </row>
    <row r="394" spans="1:13" x14ac:dyDescent="0.25"/>
    <row r="395" spans="1:13" x14ac:dyDescent="0.25">
      <c r="A395" s="7" t="s">
        <v>1</v>
      </c>
      <c r="B395" s="7" t="s">
        <v>18</v>
      </c>
      <c r="C395" s="7" t="s">
        <v>19</v>
      </c>
      <c r="D395" s="7" t="s">
        <v>20</v>
      </c>
      <c r="E395" s="7" t="s">
        <v>21</v>
      </c>
      <c r="F395" s="7" t="s">
        <v>22</v>
      </c>
      <c r="G395" s="7" t="s">
        <v>23</v>
      </c>
      <c r="H395" s="7" t="s">
        <v>24</v>
      </c>
      <c r="I395" s="7" t="s">
        <v>25</v>
      </c>
      <c r="J395" s="7" t="s">
        <v>26</v>
      </c>
      <c r="K395" s="7" t="s">
        <v>27</v>
      </c>
      <c r="L395" s="7" t="s">
        <v>28</v>
      </c>
      <c r="M395" s="7" t="s">
        <v>5</v>
      </c>
    </row>
    <row r="396" spans="1:13" x14ac:dyDescent="0.25">
      <c r="A396" s="8">
        <v>92</v>
      </c>
      <c r="B396" s="8">
        <v>26576</v>
      </c>
      <c r="C396" s="9">
        <v>43943.16666666667</v>
      </c>
      <c r="D396" s="10" t="s">
        <v>29</v>
      </c>
      <c r="E396" s="8">
        <v>4438</v>
      </c>
      <c r="F396" s="10" t="s">
        <v>30</v>
      </c>
      <c r="G396" s="8">
        <v>6</v>
      </c>
      <c r="H396" s="10" t="s">
        <v>13</v>
      </c>
      <c r="I396" s="10" t="s">
        <v>31</v>
      </c>
      <c r="J396" s="8">
        <v>50</v>
      </c>
      <c r="K396" s="8">
        <v>2545</v>
      </c>
      <c r="L396" s="8">
        <v>2915</v>
      </c>
      <c r="M396" s="8">
        <f>J396 * L396</f>
      </c>
    </row>
    <row r="397" spans="1:13" x14ac:dyDescent="0.25">
      <c r="A397" s="8"/>
      <c r="B397" s="8"/>
      <c r="C397" s="9"/>
      <c r="D397" s="10"/>
      <c r="E397" s="8"/>
      <c r="F397" s="10" t="s">
        <v>30</v>
      </c>
      <c r="G397" s="8">
        <v>5</v>
      </c>
      <c r="H397" s="10" t="s">
        <v>11</v>
      </c>
      <c r="I397" s="10" t="s">
        <v>31</v>
      </c>
      <c r="J397" s="8">
        <v>50</v>
      </c>
      <c r="K397" s="8">
        <v>2120</v>
      </c>
      <c r="L397" s="8">
        <v>2429</v>
      </c>
      <c r="M397" s="8">
        <f>J397 * L397</f>
      </c>
    </row>
    <row r="398" spans="1:13" x14ac:dyDescent="0.25">
      <c r="G398" s="11">
        <f>SUM(G396:G397)</f>
      </c>
      <c r="K398" s="11">
        <f>SUM(K396:K397)</f>
      </c>
      <c r="L398" s="11">
        <f>SUM(L396:L397)</f>
      </c>
      <c r="M398" s="11">
        <f>SUM(M396:M397)</f>
      </c>
    </row>
    <row r="399" spans="1:13" x14ac:dyDescent="0.25"/>
    <row r="400" spans="1:13" x14ac:dyDescent="0.25">
      <c r="A400" s="7" t="s">
        <v>1</v>
      </c>
      <c r="B400" s="7" t="s">
        <v>18</v>
      </c>
      <c r="C400" s="7" t="s">
        <v>19</v>
      </c>
      <c r="D400" s="7" t="s">
        <v>20</v>
      </c>
      <c r="E400" s="7" t="s">
        <v>21</v>
      </c>
      <c r="F400" s="7" t="s">
        <v>22</v>
      </c>
      <c r="G400" s="7" t="s">
        <v>23</v>
      </c>
      <c r="H400" s="7" t="s">
        <v>24</v>
      </c>
      <c r="I400" s="7" t="s">
        <v>25</v>
      </c>
      <c r="J400" s="7" t="s">
        <v>26</v>
      </c>
      <c r="K400" s="7" t="s">
        <v>27</v>
      </c>
      <c r="L400" s="7" t="s">
        <v>28</v>
      </c>
      <c r="M400" s="7" t="s">
        <v>5</v>
      </c>
    </row>
    <row r="401" spans="1:13" x14ac:dyDescent="0.25">
      <c r="A401" s="8">
        <v>93</v>
      </c>
      <c r="B401" s="8">
        <v>26605</v>
      </c>
      <c r="C401" s="9">
        <v>43948.16666666667</v>
      </c>
      <c r="D401" s="10" t="s">
        <v>29</v>
      </c>
      <c r="E401" s="8">
        <v>4464</v>
      </c>
      <c r="F401" s="10" t="s">
        <v>30</v>
      </c>
      <c r="G401" s="8">
        <v>7</v>
      </c>
      <c r="H401" s="10" t="s">
        <v>11</v>
      </c>
      <c r="I401" s="10" t="s">
        <v>31</v>
      </c>
      <c r="J401" s="8">
        <v>50</v>
      </c>
      <c r="K401" s="8">
        <v>3224</v>
      </c>
      <c r="L401" s="8">
        <v>3212</v>
      </c>
      <c r="M401" s="8">
        <f>J401 * L401</f>
      </c>
    </row>
    <row r="402" spans="1:13" x14ac:dyDescent="0.25">
      <c r="A402" s="8"/>
      <c r="B402" s="8"/>
      <c r="C402" s="9"/>
      <c r="D402" s="10"/>
      <c r="E402" s="8"/>
      <c r="F402" s="10" t="s">
        <v>30</v>
      </c>
      <c r="G402" s="8">
        <v>4</v>
      </c>
      <c r="H402" s="10" t="s">
        <v>6</v>
      </c>
      <c r="I402" s="10" t="s">
        <v>31</v>
      </c>
      <c r="J402" s="8">
        <v>50</v>
      </c>
      <c r="K402" s="8">
        <v>1841</v>
      </c>
      <c r="L402" s="8">
        <v>1836</v>
      </c>
      <c r="M402" s="8">
        <f>J402 * L402</f>
      </c>
    </row>
    <row r="403" spans="1:13" x14ac:dyDescent="0.25">
      <c r="G403" s="11">
        <f>SUM(G401:G402)</f>
      </c>
      <c r="K403" s="11">
        <f>SUM(K401:K402)</f>
      </c>
      <c r="L403" s="11">
        <f>SUM(L401:L402)</f>
      </c>
      <c r="M403" s="11">
        <f>SUM(M401:M402)</f>
      </c>
    </row>
    <row r="404" spans="1:13" x14ac:dyDescent="0.25"/>
    <row r="405" spans="1:12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</sheetData>
  <mergeCells count="147">
    <mergeCell ref="A1:M1"/>
    <mergeCell ref="A35:A36"/>
    <mergeCell ref="B35:B36"/>
    <mergeCell ref="C35:C36"/>
    <mergeCell ref="D35:D36"/>
    <mergeCell ref="E35:E36"/>
    <mergeCell ref="A56:A57"/>
    <mergeCell ref="B56:B57"/>
    <mergeCell ref="C56:C57"/>
    <mergeCell ref="D56:D57"/>
    <mergeCell ref="E56:E57"/>
    <mergeCell ref="A89:A90"/>
    <mergeCell ref="B89:B90"/>
    <mergeCell ref="C89:C90"/>
    <mergeCell ref="D89:D90"/>
    <mergeCell ref="E89:E90"/>
    <mergeCell ref="A110:A111"/>
    <mergeCell ref="B110:B111"/>
    <mergeCell ref="C110:C111"/>
    <mergeCell ref="D110:D111"/>
    <mergeCell ref="E110:E111"/>
    <mergeCell ref="A115:A116"/>
    <mergeCell ref="B115:B116"/>
    <mergeCell ref="C115:C116"/>
    <mergeCell ref="D115:D116"/>
    <mergeCell ref="E115:E116"/>
    <mergeCell ref="A120:A121"/>
    <mergeCell ref="B120:B121"/>
    <mergeCell ref="C120:C121"/>
    <mergeCell ref="D120:D121"/>
    <mergeCell ref="E120:E121"/>
    <mergeCell ref="A125:A126"/>
    <mergeCell ref="B125:B126"/>
    <mergeCell ref="C125:C126"/>
    <mergeCell ref="D125:D126"/>
    <mergeCell ref="E125:E126"/>
    <mergeCell ref="A130:A131"/>
    <mergeCell ref="B130:B131"/>
    <mergeCell ref="C130:C131"/>
    <mergeCell ref="D130:D131"/>
    <mergeCell ref="E130:E131"/>
    <mergeCell ref="A135:A136"/>
    <mergeCell ref="B135:B136"/>
    <mergeCell ref="C135:C136"/>
    <mergeCell ref="D135:D136"/>
    <mergeCell ref="E135:E136"/>
    <mergeCell ref="A140:A141"/>
    <mergeCell ref="B140:B141"/>
    <mergeCell ref="C140:C141"/>
    <mergeCell ref="D140:D141"/>
    <mergeCell ref="E140:E141"/>
    <mergeCell ref="A145:A146"/>
    <mergeCell ref="B145:B146"/>
    <mergeCell ref="C145:C146"/>
    <mergeCell ref="D145:D146"/>
    <mergeCell ref="E145:E146"/>
    <mergeCell ref="A162:A163"/>
    <mergeCell ref="B162:B163"/>
    <mergeCell ref="C162:C163"/>
    <mergeCell ref="D162:D163"/>
    <mergeCell ref="E162:E163"/>
    <mergeCell ref="A167:A168"/>
    <mergeCell ref="B167:B168"/>
    <mergeCell ref="C167:C168"/>
    <mergeCell ref="D167:D168"/>
    <mergeCell ref="E167:E168"/>
    <mergeCell ref="A172:A173"/>
    <mergeCell ref="B172:B173"/>
    <mergeCell ref="C172:C173"/>
    <mergeCell ref="D172:D173"/>
    <mergeCell ref="E172:E173"/>
    <mergeCell ref="A177:A178"/>
    <mergeCell ref="B177:B178"/>
    <mergeCell ref="C177:C178"/>
    <mergeCell ref="D177:D178"/>
    <mergeCell ref="E177:E178"/>
    <mergeCell ref="A182:A183"/>
    <mergeCell ref="B182:B183"/>
    <mergeCell ref="C182:C183"/>
    <mergeCell ref="D182:D183"/>
    <mergeCell ref="E182:E183"/>
    <mergeCell ref="A187:A188"/>
    <mergeCell ref="B187:B188"/>
    <mergeCell ref="C187:C188"/>
    <mergeCell ref="D187:D188"/>
    <mergeCell ref="E187:E188"/>
    <mergeCell ref="A204:A205"/>
    <mergeCell ref="B204:B205"/>
    <mergeCell ref="C204:C205"/>
    <mergeCell ref="D204:D205"/>
    <mergeCell ref="E204:E205"/>
    <mergeCell ref="A209:A210"/>
    <mergeCell ref="B209:B210"/>
    <mergeCell ref="C209:C210"/>
    <mergeCell ref="D209:D210"/>
    <mergeCell ref="E209:E210"/>
    <mergeCell ref="A214:A215"/>
    <mergeCell ref="B214:B215"/>
    <mergeCell ref="C214:C215"/>
    <mergeCell ref="D214:D215"/>
    <mergeCell ref="E214:E215"/>
    <mergeCell ref="A219:A220"/>
    <mergeCell ref="B219:B220"/>
    <mergeCell ref="C219:C220"/>
    <mergeCell ref="D219:D220"/>
    <mergeCell ref="E219:E220"/>
    <mergeCell ref="A268:A269"/>
    <mergeCell ref="B268:B269"/>
    <mergeCell ref="C268:C269"/>
    <mergeCell ref="D268:D269"/>
    <mergeCell ref="E268:E269"/>
    <mergeCell ref="A273:A274"/>
    <mergeCell ref="B273:B274"/>
    <mergeCell ref="C273:C274"/>
    <mergeCell ref="D273:D274"/>
    <mergeCell ref="E273:E274"/>
    <mergeCell ref="A290:A291"/>
    <mergeCell ref="B290:B291"/>
    <mergeCell ref="C290:C291"/>
    <mergeCell ref="D290:D291"/>
    <mergeCell ref="E290:E291"/>
    <mergeCell ref="A379:A382"/>
    <mergeCell ref="B379:B382"/>
    <mergeCell ref="C379:C382"/>
    <mergeCell ref="D379:D382"/>
    <mergeCell ref="E379:E382"/>
    <mergeCell ref="A386:A387"/>
    <mergeCell ref="B386:B387"/>
    <mergeCell ref="C386:C387"/>
    <mergeCell ref="D386:D387"/>
    <mergeCell ref="E386:E387"/>
    <mergeCell ref="A391:A392"/>
    <mergeCell ref="B391:B392"/>
    <mergeCell ref="C391:C392"/>
    <mergeCell ref="D391:D392"/>
    <mergeCell ref="E391:E392"/>
    <mergeCell ref="A396:A397"/>
    <mergeCell ref="B396:B397"/>
    <mergeCell ref="C396:C397"/>
    <mergeCell ref="D396:D397"/>
    <mergeCell ref="E396:E397"/>
    <mergeCell ref="A401:A402"/>
    <mergeCell ref="B401:B402"/>
    <mergeCell ref="C401:C402"/>
    <mergeCell ref="D401:D402"/>
    <mergeCell ref="E401:E402"/>
    <mergeCell ref="A405:L405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2022-09-15T19:01:36Z</dcterms:created>
  <dcterms:modified xsi:type="dcterms:W3CDTF">2022-09-15T19:01:36Z</dcterms:modified>
</cp:coreProperties>
</file>