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883910001" sheetId="2" state="visible" r:id="rId3"/>
    <sheet name="780491205" sheetId="3" state="visible" r:id="rId4"/>
    <sheet name="763217043" sheetId="4" state="visible" r:id="rId5"/>
    <sheet name="771493807" sheetId="5" state="visible" r:id="rId6"/>
    <sheet name="795882901" sheetId="6" state="visible" r:id="rId7"/>
    <sheet name="124003512" sheetId="7" state="visible" r:id="rId8"/>
    <sheet name="86170100K" sheetId="8" state="visible" r:id="rId9"/>
    <sheet name="796255803" sheetId="9" state="visible" r:id="rId10"/>
    <sheet name="775005319" sheetId="10" state="visible" r:id="rId11"/>
    <sheet name="768094799" sheetId="11" state="visible" r:id="rId12"/>
    <sheet name="769808892" sheetId="12" state="visible" r:id="rId13"/>
    <sheet name="762566494" sheetId="13" state="visible" r:id="rId14"/>
    <sheet name="163332167" sheetId="14" state="visible" r:id="rId15"/>
    <sheet name="82985158" sheetId="15" state="visible" r:id="rId16"/>
    <sheet name="968648500" sheetId="16" state="visible" r:id="rId17"/>
    <sheet name="796607602" sheetId="17" state="visible" r:id="rId18"/>
    <sheet name="965725601" sheetId="18" state="visible" r:id="rId19"/>
    <sheet name="89055679" sheetId="19" state="visible" r:id="rId20"/>
    <sheet name="65872021" sheetId="20" state="visible" r:id="rId21"/>
    <sheet name="69915949" sheetId="21" state="visible" r:id="rId22"/>
    <sheet name="784477606" sheetId="22" state="visible" r:id="rId23"/>
    <sheet name="777878107" sheetId="23" state="visible" r:id="rId24"/>
    <sheet name="53265890K" sheetId="24" state="visible" r:id="rId25"/>
    <sheet name="532938600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<sst xmlns="http://schemas.openxmlformats.org/spreadsheetml/2006/main" count="332" uniqueCount="127">
  <si>
    <t xml:space="preserve">RUT</t>
  </si>
  <si>
    <t xml:space="preserve">ENTIDAD</t>
  </si>
  <si>
    <t xml:space="preserve">KILOS</t>
  </si>
  <si>
    <t xml:space="preserve">KG. INF</t>
  </si>
  <si>
    <t xml:space="preserve">DIFERENCIA</t>
  </si>
  <si>
    <t xml:space="preserve">88.391.000-1</t>
  </si>
  <si>
    <t xml:space="preserve">Agricola E Inmobiliaria Montolin S.A.</t>
  </si>
  <si>
    <t xml:space="preserve">78.049.120-5</t>
  </si>
  <si>
    <t xml:space="preserve">Agricola El Triunfo S.A.</t>
  </si>
  <si>
    <t xml:space="preserve">76.321.704-3</t>
  </si>
  <si>
    <t xml:space="preserve">Agricola Las Dos Amalias</t>
  </si>
  <si>
    <t xml:space="preserve">77.149.380-7</t>
  </si>
  <si>
    <t xml:space="preserve">Agricola Los Alpes Ltda.</t>
  </si>
  <si>
    <t xml:space="preserve">79.588.290-1</t>
  </si>
  <si>
    <t xml:space="preserve">Agricola San Luis Ltda.</t>
  </si>
  <si>
    <t xml:space="preserve">12.400.351-2</t>
  </si>
  <si>
    <t xml:space="preserve">Alexis Andres Bustamante Ahumada</t>
  </si>
  <si>
    <t xml:space="preserve">86.170.100-K</t>
  </si>
  <si>
    <t xml:space="preserve">Americo Bruno Gioia y Compañia Limitada</t>
  </si>
  <si>
    <t xml:space="preserve">79.625.580-3</t>
  </si>
  <si>
    <t xml:space="preserve">Cabrini Hermanos S.A.</t>
  </si>
  <si>
    <t xml:space="preserve">77.500.531-9</t>
  </si>
  <si>
    <t xml:space="preserve">Comercial Fernez SPA</t>
  </si>
  <si>
    <t xml:space="preserve">76.809.479-9</t>
  </si>
  <si>
    <t xml:space="preserve">Comercial Henriquez Azua</t>
  </si>
  <si>
    <t xml:space="preserve">76.980.889-2</t>
  </si>
  <si>
    <t xml:space="preserve">Comercial R y M SPA</t>
  </si>
  <si>
    <t xml:space="preserve">76.256.649-4</t>
  </si>
  <si>
    <t xml:space="preserve">Comercial y Servicios Agroindustrial La Naranja Ltda.</t>
  </si>
  <si>
    <t xml:space="preserve">16.333.216-7</t>
  </si>
  <si>
    <t xml:space="preserve">Daniel Bustamante Ahumada</t>
  </si>
  <si>
    <t xml:space="preserve">8.298.515-8</t>
  </si>
  <si>
    <t xml:space="preserve">Edison Patricio Badilla Muñoz</t>
  </si>
  <si>
    <t xml:space="preserve">96.864.850-0</t>
  </si>
  <si>
    <t xml:space="preserve">El Maitenal S.A.</t>
  </si>
  <si>
    <t xml:space="preserve">79.660.760-2</t>
  </si>
  <si>
    <t xml:space="preserve">Frutera Aguas Blancas Ltda.</t>
  </si>
  <si>
    <t xml:space="preserve">96.572.560-1</t>
  </si>
  <si>
    <t xml:space="preserve">Inversiones Del Pacifico Limitada</t>
  </si>
  <si>
    <t xml:space="preserve">8.905.567-9</t>
  </si>
  <si>
    <t xml:space="preserve">Jorge Lolas Amar</t>
  </si>
  <si>
    <t xml:space="preserve">6.587.202-1</t>
  </si>
  <si>
    <t xml:space="preserve">Manuel Jesus Muñoz Pulgar</t>
  </si>
  <si>
    <t xml:space="preserve">6.991.594-9</t>
  </si>
  <si>
    <t xml:space="preserve">Sandro Sanguineti Gonzalez</t>
  </si>
  <si>
    <t xml:space="preserve">78.447.760-6</t>
  </si>
  <si>
    <t xml:space="preserve">Soc. Comercial Lepefer y Cia Ltda.</t>
  </si>
  <si>
    <t xml:space="preserve">77.787.810-7</t>
  </si>
  <si>
    <t xml:space="preserve">Sociedad y Exportadora Gonpiza</t>
  </si>
  <si>
    <t xml:space="preserve">53.265.890-K</t>
  </si>
  <si>
    <t xml:space="preserve">Sucesion Gerando Ortuzar Silva</t>
  </si>
  <si>
    <t xml:space="preserve">53.293.860-0</t>
  </si>
  <si>
    <t xml:space="preserve">Sucesion Maria Arias Gomez</t>
  </si>
  <si>
    <t xml:space="preserve">AGRICOLA E INMOBILIARIA MONTOLIN S.A.</t>
  </si>
  <si>
    <t xml:space="preserve">Nº</t>
  </si>
  <si>
    <t xml:space="preserve">VARIEDAD</t>
  </si>
  <si>
    <t xml:space="preserve">PACKING</t>
  </si>
  <si>
    <t xml:space="preserve">PARRON</t>
  </si>
  <si>
    <t xml:space="preserve">TOTAL</t>
  </si>
  <si>
    <t xml:space="preserve">Uva Arra 15 - Sweetie</t>
  </si>
  <si>
    <t xml:space="preserve">Uva Crimson</t>
  </si>
  <si>
    <t xml:space="preserve">Uva Flame</t>
  </si>
  <si>
    <t xml:space="preserve">Uva Red Elise</t>
  </si>
  <si>
    <t xml:space="preserve">Uva Red Globe</t>
  </si>
  <si>
    <t xml:space="preserve">Uva Superior - Sugraone</t>
  </si>
  <si>
    <t xml:space="preserve">AGRICOLA EL TRIUNFO S.A.</t>
  </si>
  <si>
    <t xml:space="preserve">Uva Autumn Royal</t>
  </si>
  <si>
    <t xml:space="preserve">AGRICOLA LAS DOS AMALIAS</t>
  </si>
  <si>
    <t xml:space="preserve">Uva Thompson</t>
  </si>
  <si>
    <t xml:space="preserve">AGRICOLA LOS ALPES LTDA.</t>
  </si>
  <si>
    <t xml:space="preserve">Uva Ivory - Sheegene 21</t>
  </si>
  <si>
    <t xml:space="preserve">Uva Sugraone Black</t>
  </si>
  <si>
    <t xml:space="preserve">AGRICOLA SAN LUIS LTDA.</t>
  </si>
  <si>
    <t xml:space="preserve">Uva Red</t>
  </si>
  <si>
    <t xml:space="preserve">ALEXIS ANDRES BUSTAMANTE AHUMADA</t>
  </si>
  <si>
    <t xml:space="preserve">Uva Perlon</t>
  </si>
  <si>
    <t xml:space="preserve">AMERICO BRUNO GIOIA Y COMPAÑIA LIMITADA</t>
  </si>
  <si>
    <t xml:space="preserve">Uva Arra 19 - Passion Glow</t>
  </si>
  <si>
    <t xml:space="preserve">Uva Arra 29 - Passion Fire</t>
  </si>
  <si>
    <t xml:space="preserve">Uva Autumn Crisp - Sugra Thirty Five</t>
  </si>
  <si>
    <t xml:space="preserve">Uva Blanc - Pristine</t>
  </si>
  <si>
    <t xml:space="preserve">Uva Calmeria</t>
  </si>
  <si>
    <t xml:space="preserve">Uva Escarlata - Scarlet</t>
  </si>
  <si>
    <t xml:space="preserve">Uva IFG 6 - Sweet Saphire</t>
  </si>
  <si>
    <t xml:space="preserve">Uva Melissa - Princess</t>
  </si>
  <si>
    <t xml:space="preserve">Uva Mezclada</t>
  </si>
  <si>
    <t xml:space="preserve">Uva Muscat</t>
  </si>
  <si>
    <t xml:space="preserve">Uva Tawny</t>
  </si>
  <si>
    <t xml:space="preserve">CABRINI HERMANOS S.A.</t>
  </si>
  <si>
    <t xml:space="preserve">COMERCIAL FERNEZ SPA</t>
  </si>
  <si>
    <t xml:space="preserve">Uva Timco - Sheegene 13</t>
  </si>
  <si>
    <t xml:space="preserve">COMERCIAL HENRIQUEZ AZUA</t>
  </si>
  <si>
    <t xml:space="preserve">COMERCIAL R Y M SPA</t>
  </si>
  <si>
    <t xml:space="preserve">Uva Allison</t>
  </si>
  <si>
    <t xml:space="preserve">Uva Midnight Beauty</t>
  </si>
  <si>
    <t xml:space="preserve">Uva Ralli</t>
  </si>
  <si>
    <t xml:space="preserve">Uva Red Superior</t>
  </si>
  <si>
    <t xml:space="preserve">Uva Sable</t>
  </si>
  <si>
    <t xml:space="preserve">Uva Timpson - Sheegene 2</t>
  </si>
  <si>
    <t xml:space="preserve">COMERCIAL Y SERVICIOS AGROINDUSTRIAL LA NARANJA LTDA.</t>
  </si>
  <si>
    <t xml:space="preserve">Uva Adora</t>
  </si>
  <si>
    <t xml:space="preserve">Uva Arra 28 - Passion Punch</t>
  </si>
  <si>
    <t xml:space="preserve">Uva Arra 32 - Mystic Dream</t>
  </si>
  <si>
    <t xml:space="preserve">Uva Black</t>
  </si>
  <si>
    <t xml:space="preserve">Uva Carlita - Sheegene 25</t>
  </si>
  <si>
    <t xml:space="preserve">Uva Great Green - Sheegene 17</t>
  </si>
  <si>
    <t xml:space="preserve">Uva Jacks Salute</t>
  </si>
  <si>
    <t xml:space="preserve">Uva Magenta - Sheegene 3</t>
  </si>
  <si>
    <t xml:space="preserve">Uva Maylen - Iniagrape-one</t>
  </si>
  <si>
    <t xml:space="preserve">Uva Melody - Sheegene 9</t>
  </si>
  <si>
    <t xml:space="preserve">Uva Royal Red</t>
  </si>
  <si>
    <t xml:space="preserve">Uva Sonera</t>
  </si>
  <si>
    <t xml:space="preserve">Uva Sweet Globe - IFG Ten</t>
  </si>
  <si>
    <t xml:space="preserve">DANIEL BUSTAMANTE AHUMADA</t>
  </si>
  <si>
    <t xml:space="preserve">EDISON PATRICIO BADILLA MUÑOZ</t>
  </si>
  <si>
    <t xml:space="preserve">EL MAITENAL S.A.</t>
  </si>
  <si>
    <t xml:space="preserve">Uva Sweet Celebration - IFG 3</t>
  </si>
  <si>
    <t xml:space="preserve">FRUTERA AGUAS BLANCAS LTDA.</t>
  </si>
  <si>
    <t xml:space="preserve">INVERSIONES DEL PACIFICO LIMITADA</t>
  </si>
  <si>
    <t xml:space="preserve">JORGE LOLAS AMAR</t>
  </si>
  <si>
    <t xml:space="preserve">MANUEL JESUS MUÑOZ PULGAR</t>
  </si>
  <si>
    <t xml:space="preserve">SANDRO SANGUINETI GONZALEZ</t>
  </si>
  <si>
    <t xml:space="preserve">SOC. COMERCIAL LEPEFER Y CIA LTDA.</t>
  </si>
  <si>
    <t xml:space="preserve">SOCIEDAD Y EXPORTADORA GONPIZA</t>
  </si>
  <si>
    <t xml:space="preserve">Uva Arra 30 - Sugar Drop</t>
  </si>
  <si>
    <t xml:space="preserve">SUCESION GERANDO ORTUZAR SILVA</t>
  </si>
  <si>
    <t xml:space="preserve">SUCESION MARIA ARIAS GOMEZ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</si>
</sst>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;[RED]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2.43"/>
    <col collapsed="false" customWidth="true" hidden="false" outlineLevel="0" max="2" min="2" style="1" width="44.19"/>
    <col collapsed="false" customWidth="true" hidden="false" outlineLevel="0" max="4" min="3" style="2" width="9.85"/>
    <col collapsed="false" customWidth="false" hidden="false" outlineLevel="0" max="5" min="5" style="2" width="11.49"/>
    <col collapsed="false" customWidth="false" hidden="false" outlineLevel="0" max="1023" min="6" style="1" width="11.52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AMJ1" s="0"/>
    </row>
    <row r="2" customFormat="false" ht="13.8" hidden="false" customHeight="false" outlineLevel="0" collapsed="false">
      <c r="A2" s="6" t="s">
        <v>5</v>
      </c>
      <c r="B2" s="6" t="s">
        <v>6</v>
      </c>
      <c r="C2" s="7" t="n">
        <v>640492</v>
      </c>
      <c r="D2" s="7" t="n">
        <v>651654</v>
      </c>
      <c r="E2" s="7" t="n">
        <v>-11162</v>
      </c>
    </row>
    <row r="3" customFormat="false" ht="13.8" hidden="false" customHeight="false" outlineLevel="0" collapsed="false">
      <c r="A3" s="6" t="s">
        <v>7</v>
      </c>
      <c r="B3" s="6" t="s">
        <v>8</v>
      </c>
      <c r="C3" s="7" t="n">
        <v>462443</v>
      </c>
      <c r="D3" s="7" t="n">
        <v>464387</v>
      </c>
      <c r="E3" s="7" t="n">
        <v>-1944</v>
      </c>
    </row>
    <row r="4" customFormat="false" ht="13.8" hidden="false" customHeight="false" outlineLevel="0" collapsed="false">
      <c r="A4" s="6" t="s">
        <v>9</v>
      </c>
      <c r="B4" s="6" t="s">
        <v>10</v>
      </c>
      <c r="C4" s="7" t="n">
        <v>93228</v>
      </c>
      <c r="D4" s="7" t="n">
        <v>91825</v>
      </c>
      <c r="E4" s="7" t="n">
        <v>1403</v>
      </c>
    </row>
    <row r="5" customFormat="false" ht="13.8" hidden="false" customHeight="false" outlineLevel="0" collapsed="false">
      <c r="A5" s="6" t="s">
        <v>11</v>
      </c>
      <c r="B5" s="6" t="s">
        <v>12</v>
      </c>
      <c r="C5" s="7" t="n">
        <v>136199</v>
      </c>
      <c r="D5" s="7" t="n">
        <v>135427</v>
      </c>
      <c r="E5" s="7" t="n">
        <v>772</v>
      </c>
    </row>
    <row r="6" customFormat="false" ht="13.8" hidden="false" customHeight="false" outlineLevel="0" collapsed="false">
      <c r="A6" s="6" t="s">
        <v>13</v>
      </c>
      <c r="B6" s="6" t="s">
        <v>14</v>
      </c>
      <c r="C6" s="7" t="n">
        <v>40107</v>
      </c>
      <c r="D6" s="7" t="n">
        <v>38596</v>
      </c>
      <c r="E6" s="7" t="n">
        <v>1511</v>
      </c>
    </row>
    <row r="7" customFormat="false" ht="13.8" hidden="false" customHeight="false" outlineLevel="0" collapsed="false">
      <c r="A7" s="6" t="s">
        <v>15</v>
      </c>
      <c r="B7" s="6" t="s">
        <v>16</v>
      </c>
      <c r="C7" s="7" t="n">
        <v>4470</v>
      </c>
      <c r="D7" s="7" t="n">
        <v>4050</v>
      </c>
      <c r="E7" s="7" t="n">
        <v>420</v>
      </c>
    </row>
    <row r="8" customFormat="false" ht="13.8" hidden="false" customHeight="false" outlineLevel="0" collapsed="false">
      <c r="A8" s="6" t="s">
        <v>17</v>
      </c>
      <c r="B8" s="6" t="s">
        <v>18</v>
      </c>
      <c r="C8" s="7" t="n">
        <v>361803</v>
      </c>
      <c r="D8" s="7" t="n">
        <v>360039</v>
      </c>
      <c r="E8" s="7" t="n">
        <v>1764</v>
      </c>
    </row>
    <row r="9" customFormat="false" ht="13.8" hidden="false" customHeight="false" outlineLevel="0" collapsed="false">
      <c r="A9" s="6" t="s">
        <v>19</v>
      </c>
      <c r="B9" s="6" t="s">
        <v>20</v>
      </c>
      <c r="C9" s="7" t="n">
        <v>2775</v>
      </c>
      <c r="D9" s="7" t="n">
        <v>2757</v>
      </c>
      <c r="E9" s="7" t="n">
        <v>18</v>
      </c>
    </row>
    <row r="10" customFormat="false" ht="13.8" hidden="false" customHeight="false" outlineLevel="0" collapsed="false">
      <c r="A10" s="6" t="s">
        <v>21</v>
      </c>
      <c r="B10" s="6" t="s">
        <v>22</v>
      </c>
      <c r="C10" s="7" t="n">
        <v>40905</v>
      </c>
      <c r="D10" s="7" t="n">
        <v>40010</v>
      </c>
      <c r="E10" s="7" t="n">
        <v>895</v>
      </c>
    </row>
    <row r="11" customFormat="false" ht="13.8" hidden="false" customHeight="false" outlineLevel="0" collapsed="false">
      <c r="A11" s="6" t="s">
        <v>23</v>
      </c>
      <c r="B11" s="6" t="s">
        <v>24</v>
      </c>
      <c r="C11" s="7" t="n">
        <v>8010</v>
      </c>
      <c r="D11" s="7" t="n">
        <v>8010</v>
      </c>
      <c r="E11" s="7" t="n">
        <v>0</v>
      </c>
    </row>
    <row r="12" customFormat="false" ht="13.8" hidden="false" customHeight="false" outlineLevel="0" collapsed="false">
      <c r="A12" s="6" t="s">
        <v>25</v>
      </c>
      <c r="B12" s="6" t="s">
        <v>26</v>
      </c>
      <c r="C12" s="7" t="n">
        <v>1762835</v>
      </c>
      <c r="D12" s="7" t="n">
        <v>1765483</v>
      </c>
      <c r="E12" s="7" t="n">
        <v>-2648</v>
      </c>
    </row>
    <row r="13" s="9" customFormat="true" ht="13.8" hidden="false" customHeight="false" outlineLevel="0" collapsed="false">
      <c r="A13" s="6" t="s">
        <v>27</v>
      </c>
      <c r="B13" s="6" t="s">
        <v>28</v>
      </c>
      <c r="C13" s="8" t="n">
        <v>2619000</v>
      </c>
      <c r="D13" s="8" t="n">
        <v>2622879</v>
      </c>
      <c r="E13" s="8" t="n">
        <v>-3879</v>
      </c>
      <c r="AMJ13" s="10"/>
    </row>
    <row r="14" customFormat="false" ht="13.8" hidden="false" customHeight="false" outlineLevel="0" collapsed="false">
      <c r="A14" s="6" t="s">
        <v>29</v>
      </c>
      <c r="B14" s="6" t="s">
        <v>30</v>
      </c>
      <c r="C14" s="7" t="n">
        <v>44480</v>
      </c>
      <c r="D14" s="7" t="n">
        <v>41560</v>
      </c>
      <c r="E14" s="7" t="n">
        <v>2920</v>
      </c>
    </row>
    <row r="15" customFormat="false" ht="13.8" hidden="false" customHeight="false" outlineLevel="0" collapsed="false">
      <c r="A15" s="6" t="s">
        <v>31</v>
      </c>
      <c r="B15" s="6" t="s">
        <v>32</v>
      </c>
      <c r="C15" s="7" t="n">
        <v>65960</v>
      </c>
      <c r="D15" s="7" t="n">
        <v>65960</v>
      </c>
      <c r="E15" s="7" t="n">
        <v>0</v>
      </c>
    </row>
    <row r="16" s="9" customFormat="true" ht="13.8" hidden="false" customHeight="false" outlineLevel="0" collapsed="false">
      <c r="A16" s="6" t="s">
        <v>33</v>
      </c>
      <c r="B16" s="6" t="s">
        <v>34</v>
      </c>
      <c r="C16" s="8" t="n">
        <v>1357827</v>
      </c>
      <c r="D16" s="8" t="n">
        <v>1350297</v>
      </c>
      <c r="E16" s="8" t="n">
        <v>7530</v>
      </c>
      <c r="AMJ16" s="10"/>
    </row>
    <row r="17" s="9" customFormat="true" ht="13.8" hidden="false" customHeight="false" outlineLevel="0" collapsed="false">
      <c r="A17" s="6" t="s">
        <v>35</v>
      </c>
      <c r="B17" s="6" t="s">
        <v>36</v>
      </c>
      <c r="C17" s="8" t="n">
        <v>870700</v>
      </c>
      <c r="D17" s="8" t="n">
        <v>731265</v>
      </c>
      <c r="E17" s="8" t="n">
        <v>139435</v>
      </c>
      <c r="AMJ17" s="10"/>
    </row>
    <row r="18" customFormat="false" ht="13.8" hidden="false" customHeight="false" outlineLevel="0" collapsed="false">
      <c r="A18" s="6" t="s">
        <v>37</v>
      </c>
      <c r="B18" s="6" t="s">
        <v>38</v>
      </c>
      <c r="C18" s="7" t="n">
        <v>164647</v>
      </c>
      <c r="D18" s="7" t="n">
        <v>165287</v>
      </c>
      <c r="E18" s="7" t="n">
        <v>-640</v>
      </c>
    </row>
    <row r="19" customFormat="false" ht="13.8" hidden="false" customHeight="false" outlineLevel="0" collapsed="false">
      <c r="A19" s="6" t="s">
        <v>39</v>
      </c>
      <c r="B19" s="6" t="s">
        <v>40</v>
      </c>
      <c r="C19" s="7" t="n">
        <v>261570</v>
      </c>
      <c r="D19" s="7" t="n">
        <v>261570</v>
      </c>
      <c r="E19" s="7" t="n">
        <v>0</v>
      </c>
    </row>
    <row r="20" customFormat="false" ht="13.8" hidden="false" customHeight="false" outlineLevel="0" collapsed="false">
      <c r="A20" s="6" t="s">
        <v>41</v>
      </c>
      <c r="B20" s="6" t="s">
        <v>42</v>
      </c>
      <c r="C20" s="7" t="n">
        <v>108515</v>
      </c>
      <c r="D20" s="7" t="n">
        <v>108515</v>
      </c>
      <c r="E20" s="7" t="n">
        <v>0</v>
      </c>
    </row>
    <row r="21" customFormat="false" ht="13.8" hidden="false" customHeight="false" outlineLevel="0" collapsed="false">
      <c r="A21" s="6" t="s">
        <v>43</v>
      </c>
      <c r="B21" s="6" t="s">
        <v>44</v>
      </c>
      <c r="C21" s="7" t="n">
        <v>300215</v>
      </c>
      <c r="D21" s="7" t="n">
        <v>300215</v>
      </c>
      <c r="E21" s="7" t="n">
        <v>0</v>
      </c>
    </row>
    <row r="22" customFormat="false" ht="13.8" hidden="false" customHeight="false" outlineLevel="0" collapsed="false">
      <c r="A22" s="6" t="s">
        <v>45</v>
      </c>
      <c r="B22" s="6" t="s">
        <v>46</v>
      </c>
      <c r="C22" s="7" t="n">
        <v>5000</v>
      </c>
      <c r="D22" s="7" t="n">
        <v>4595</v>
      </c>
      <c r="E22" s="7" t="n">
        <v>405</v>
      </c>
    </row>
    <row r="23" customFormat="false" ht="13.8" hidden="false" customHeight="false" outlineLevel="0" collapsed="false">
      <c r="A23" s="6" t="s">
        <v>47</v>
      </c>
      <c r="B23" s="6" t="s">
        <v>48</v>
      </c>
      <c r="C23" s="7" t="n">
        <v>254444</v>
      </c>
      <c r="D23" s="7" t="n">
        <v>255187</v>
      </c>
      <c r="E23" s="7" t="n">
        <v>-743</v>
      </c>
    </row>
    <row r="24" customFormat="false" ht="13.8" hidden="false" customHeight="false" outlineLevel="0" collapsed="false">
      <c r="A24" s="6" t="s">
        <v>49</v>
      </c>
      <c r="B24" s="6" t="s">
        <v>50</v>
      </c>
      <c r="C24" s="7" t="n">
        <v>166795</v>
      </c>
      <c r="D24" s="7" t="n">
        <v>166795</v>
      </c>
      <c r="E24" s="7" t="n">
        <v>0</v>
      </c>
    </row>
    <row r="25" customFormat="false" ht="13.8" hidden="false" customHeight="false" outlineLevel="0" collapsed="false">
      <c r="A25" s="6" t="s">
        <v>51</v>
      </c>
      <c r="B25" s="6" t="s">
        <v>52</v>
      </c>
      <c r="C25" s="7" t="n">
        <v>15790</v>
      </c>
      <c r="D25" s="7" t="n">
        <v>15790</v>
      </c>
      <c r="E25" s="7" t="n">
        <v>0</v>
      </c>
    </row>
    <row r="26" customFormat="false" ht="13.8" hidden="false" customHeight="false" outlineLevel="0" collapsed="false">
      <c r="C26" s="11" t="n">
        <f aca="false">SUM(C2:C25)</f>
        <v>9788210</v>
      </c>
      <c r="D26" s="11" t="n">
        <f aca="false">SUM(D2:D25)</f>
        <v>9652153</v>
      </c>
      <c r="E26" s="11" t="n">
        <f aca="false">SUM(E2:E25)</f>
        <v>136057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6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89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61</v>
      </c>
      <c r="C3" s="14" t="n">
        <v>0</v>
      </c>
      <c r="D3" s="14" t="n">
        <v>10730</v>
      </c>
      <c r="E3" s="14" t="n">
        <v>10730</v>
      </c>
    </row>
    <row r="4" customFormat="false" ht="15" hidden="false" customHeight="false" outlineLevel="0" collapsed="false">
      <c r="A4" s="14" t="n">
        <v>2</v>
      </c>
      <c r="B4" s="15" t="s">
        <v>75</v>
      </c>
      <c r="C4" s="14" t="n">
        <v>1010</v>
      </c>
      <c r="D4" s="14" t="n">
        <v>0</v>
      </c>
      <c r="E4" s="14" t="n">
        <v>1010</v>
      </c>
    </row>
    <row r="5" customFormat="false" ht="15" hidden="false" customHeight="false" outlineLevel="0" collapsed="false">
      <c r="A5" s="14" t="n">
        <v>3</v>
      </c>
      <c r="B5" s="15" t="s">
        <v>68</v>
      </c>
      <c r="C5" s="14" t="n">
        <v>15716</v>
      </c>
      <c r="D5" s="14" t="n">
        <v>12920</v>
      </c>
      <c r="E5" s="14" t="n">
        <v>28636</v>
      </c>
    </row>
    <row r="6" customFormat="false" ht="15" hidden="false" customHeight="false" outlineLevel="0" collapsed="false">
      <c r="A6" s="14" t="n">
        <v>4</v>
      </c>
      <c r="B6" s="15" t="s">
        <v>90</v>
      </c>
      <c r="C6" s="14" t="n">
        <v>529</v>
      </c>
      <c r="D6" s="14" t="n">
        <v>0</v>
      </c>
      <c r="E6" s="14" t="n">
        <v>529</v>
      </c>
    </row>
    <row r="7" customFormat="false" ht="15" hidden="false" customHeight="false" outlineLevel="0" collapsed="false">
      <c r="C7" s="16" t="n">
        <f aca="false">SUM(C3:C6)</f>
        <v>17255</v>
      </c>
      <c r="D7" s="16" t="n">
        <f aca="false">SUM(D3:D6)</f>
        <v>23650</v>
      </c>
      <c r="E7" s="16" t="n">
        <f aca="false">SUM(E3:E6)</f>
        <v>40905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8.9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91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77</v>
      </c>
      <c r="C3" s="14" t="n">
        <v>3760</v>
      </c>
      <c r="D3" s="14" t="n">
        <v>0</v>
      </c>
      <c r="E3" s="14" t="n">
        <v>3760</v>
      </c>
    </row>
    <row r="4" customFormat="false" ht="15" hidden="false" customHeight="false" outlineLevel="0" collapsed="false">
      <c r="A4" s="14" t="n">
        <v>2</v>
      </c>
      <c r="B4" s="15" t="s">
        <v>68</v>
      </c>
      <c r="C4" s="14" t="n">
        <v>4250</v>
      </c>
      <c r="D4" s="14" t="n">
        <v>0</v>
      </c>
      <c r="E4" s="14" t="n">
        <v>4250</v>
      </c>
    </row>
    <row r="5" customFormat="false" ht="15" hidden="false" customHeight="false" outlineLevel="0" collapsed="false">
      <c r="C5" s="16" t="n">
        <f aca="false">SUM(C3:C4)</f>
        <v>8010</v>
      </c>
      <c r="D5" s="16" t="n">
        <f aca="false">SUM(D3:D4)</f>
        <v>0</v>
      </c>
      <c r="E5" s="16" t="n">
        <f aca="false">SUM(E3:E4)</f>
        <v>8010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8.99"/>
    <col collapsed="false" customWidth="true" hidden="false" outlineLevel="0" max="3" min="3" style="0" width="10"/>
    <col collapsed="false" customWidth="true" hidden="false" outlineLevel="0" max="5" min="5" style="0" width="9.85"/>
  </cols>
  <sheetData>
    <row r="1" customFormat="false" ht="15" hidden="false" customHeight="false" outlineLevel="0" collapsed="false">
      <c r="A1" s="12" t="s">
        <v>92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93</v>
      </c>
      <c r="C3" s="14" t="n">
        <v>2137</v>
      </c>
      <c r="D3" s="14" t="n">
        <v>0</v>
      </c>
      <c r="E3" s="14" t="n">
        <v>2137</v>
      </c>
    </row>
    <row r="4" customFormat="false" ht="15" hidden="false" customHeight="false" outlineLevel="0" collapsed="false">
      <c r="A4" s="14" t="n">
        <v>2</v>
      </c>
      <c r="B4" s="15" t="s">
        <v>59</v>
      </c>
      <c r="C4" s="14" t="n">
        <v>0</v>
      </c>
      <c r="D4" s="14" t="n">
        <v>52175</v>
      </c>
      <c r="E4" s="14" t="n">
        <v>52175</v>
      </c>
    </row>
    <row r="5" customFormat="false" ht="15" hidden="false" customHeight="false" outlineLevel="0" collapsed="false">
      <c r="A5" s="14" t="n">
        <v>3</v>
      </c>
      <c r="B5" s="15" t="s">
        <v>78</v>
      </c>
      <c r="C5" s="14" t="n">
        <v>18924</v>
      </c>
      <c r="D5" s="14" t="n">
        <v>38355</v>
      </c>
      <c r="E5" s="14" t="n">
        <v>57279</v>
      </c>
    </row>
    <row r="6" customFormat="false" ht="15" hidden="false" customHeight="false" outlineLevel="0" collapsed="false">
      <c r="A6" s="14" t="n">
        <v>4</v>
      </c>
      <c r="B6" s="15" t="s">
        <v>61</v>
      </c>
      <c r="C6" s="14" t="n">
        <v>98851</v>
      </c>
      <c r="D6" s="14" t="n">
        <v>106090</v>
      </c>
      <c r="E6" s="14" t="n">
        <v>204941</v>
      </c>
    </row>
    <row r="7" customFormat="false" ht="15" hidden="false" customHeight="false" outlineLevel="0" collapsed="false">
      <c r="A7" s="14" t="n">
        <v>5</v>
      </c>
      <c r="B7" s="15" t="s">
        <v>83</v>
      </c>
      <c r="C7" s="14" t="n">
        <v>1515</v>
      </c>
      <c r="D7" s="14" t="n">
        <v>0</v>
      </c>
      <c r="E7" s="14" t="n">
        <v>1515</v>
      </c>
    </row>
    <row r="8" customFormat="false" ht="15" hidden="false" customHeight="false" outlineLevel="0" collapsed="false">
      <c r="A8" s="14" t="n">
        <v>6</v>
      </c>
      <c r="B8" s="15" t="s">
        <v>70</v>
      </c>
      <c r="C8" s="14" t="n">
        <v>2697</v>
      </c>
      <c r="D8" s="14" t="n">
        <v>0</v>
      </c>
      <c r="E8" s="14" t="n">
        <v>2697</v>
      </c>
    </row>
    <row r="9" customFormat="false" ht="15" hidden="false" customHeight="false" outlineLevel="0" collapsed="false">
      <c r="A9" s="14" t="n">
        <v>7</v>
      </c>
      <c r="B9" s="15" t="s">
        <v>94</v>
      </c>
      <c r="C9" s="14" t="n">
        <v>214535</v>
      </c>
      <c r="D9" s="14" t="n">
        <v>0</v>
      </c>
      <c r="E9" s="14" t="n">
        <v>214535</v>
      </c>
    </row>
    <row r="10" customFormat="false" ht="15" hidden="false" customHeight="false" outlineLevel="0" collapsed="false">
      <c r="A10" s="14" t="n">
        <v>8</v>
      </c>
      <c r="B10" s="15" t="s">
        <v>75</v>
      </c>
      <c r="C10" s="14" t="n">
        <v>10280</v>
      </c>
      <c r="D10" s="14" t="n">
        <v>0</v>
      </c>
      <c r="E10" s="14" t="n">
        <v>10280</v>
      </c>
    </row>
    <row r="11" customFormat="false" ht="15" hidden="false" customHeight="false" outlineLevel="0" collapsed="false">
      <c r="A11" s="14" t="n">
        <v>9</v>
      </c>
      <c r="B11" s="15" t="s">
        <v>95</v>
      </c>
      <c r="C11" s="14" t="n">
        <v>32730</v>
      </c>
      <c r="D11" s="14" t="n">
        <v>0</v>
      </c>
      <c r="E11" s="14" t="n">
        <v>32730</v>
      </c>
    </row>
    <row r="12" customFormat="false" ht="15" hidden="false" customHeight="false" outlineLevel="0" collapsed="false">
      <c r="A12" s="14" t="n">
        <v>10</v>
      </c>
      <c r="B12" s="15" t="s">
        <v>96</v>
      </c>
      <c r="C12" s="14" t="n">
        <v>116600</v>
      </c>
      <c r="D12" s="14" t="n">
        <v>58766</v>
      </c>
      <c r="E12" s="14" t="n">
        <v>175366</v>
      </c>
    </row>
    <row r="13" customFormat="false" ht="15" hidden="false" customHeight="false" outlineLevel="0" collapsed="false">
      <c r="A13" s="14" t="n">
        <v>11</v>
      </c>
      <c r="B13" s="15" t="s">
        <v>97</v>
      </c>
      <c r="C13" s="14" t="n">
        <v>25609</v>
      </c>
      <c r="D13" s="14" t="n">
        <v>43295</v>
      </c>
      <c r="E13" s="14" t="n">
        <v>68904</v>
      </c>
    </row>
    <row r="14" customFormat="false" ht="15" hidden="false" customHeight="false" outlineLevel="0" collapsed="false">
      <c r="A14" s="14" t="n">
        <v>12</v>
      </c>
      <c r="B14" s="15" t="s">
        <v>64</v>
      </c>
      <c r="C14" s="14" t="n">
        <v>169420</v>
      </c>
      <c r="D14" s="14" t="n">
        <v>64830</v>
      </c>
      <c r="E14" s="14" t="n">
        <v>234250</v>
      </c>
    </row>
    <row r="15" customFormat="false" ht="15" hidden="false" customHeight="false" outlineLevel="0" collapsed="false">
      <c r="A15" s="14" t="n">
        <v>13</v>
      </c>
      <c r="B15" s="15" t="s">
        <v>68</v>
      </c>
      <c r="C15" s="14" t="n">
        <v>93246</v>
      </c>
      <c r="D15" s="14" t="n">
        <v>600366</v>
      </c>
      <c r="E15" s="14" t="n">
        <v>693612</v>
      </c>
    </row>
    <row r="16" customFormat="false" ht="15" hidden="false" customHeight="false" outlineLevel="0" collapsed="false">
      <c r="A16" s="14" t="n">
        <v>14</v>
      </c>
      <c r="B16" s="15" t="s">
        <v>90</v>
      </c>
      <c r="C16" s="14" t="n">
        <v>10066</v>
      </c>
      <c r="D16" s="14" t="n">
        <v>0</v>
      </c>
      <c r="E16" s="14" t="n">
        <v>10066</v>
      </c>
    </row>
    <row r="17" customFormat="false" ht="15" hidden="false" customHeight="false" outlineLevel="0" collapsed="false">
      <c r="A17" s="14" t="n">
        <v>15</v>
      </c>
      <c r="B17" s="15" t="s">
        <v>98</v>
      </c>
      <c r="C17" s="14" t="n">
        <v>2348</v>
      </c>
      <c r="D17" s="14" t="n">
        <v>0</v>
      </c>
      <c r="E17" s="14" t="n">
        <v>2348</v>
      </c>
    </row>
    <row r="18" customFormat="false" ht="15" hidden="false" customHeight="false" outlineLevel="0" collapsed="false">
      <c r="C18" s="16" t="n">
        <f aca="false">SUM(C3:C17)</f>
        <v>798958</v>
      </c>
      <c r="D18" s="16" t="n">
        <f aca="false">SUM(D3:D17)</f>
        <v>963877</v>
      </c>
      <c r="E18" s="16" t="n">
        <f aca="false">SUM(E3:E17)</f>
        <v>1762835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9.01"/>
    <col collapsed="false" customWidth="true" hidden="false" outlineLevel="0" max="5" min="3" style="0" width="9.85"/>
  </cols>
  <sheetData>
    <row r="1" customFormat="false" ht="15" hidden="false" customHeight="false" outlineLevel="0" collapsed="false">
      <c r="A1" s="12" t="s">
        <v>99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100</v>
      </c>
      <c r="C3" s="14" t="n">
        <v>17804</v>
      </c>
      <c r="D3" s="14" t="n">
        <v>0</v>
      </c>
      <c r="E3" s="14" t="n">
        <v>17804</v>
      </c>
    </row>
    <row r="4" customFormat="false" ht="15" hidden="false" customHeight="false" outlineLevel="0" collapsed="false">
      <c r="A4" s="14" t="n">
        <v>2</v>
      </c>
      <c r="B4" s="15" t="s">
        <v>93</v>
      </c>
      <c r="C4" s="14" t="n">
        <v>138299</v>
      </c>
      <c r="D4" s="14" t="n">
        <v>22095</v>
      </c>
      <c r="E4" s="14" t="n">
        <v>160394</v>
      </c>
    </row>
    <row r="5" customFormat="false" ht="15" hidden="false" customHeight="false" outlineLevel="0" collapsed="false">
      <c r="A5" s="14" t="n">
        <v>3</v>
      </c>
      <c r="B5" s="15" t="s">
        <v>59</v>
      </c>
      <c r="C5" s="14" t="n">
        <v>50003</v>
      </c>
      <c r="D5" s="14" t="n">
        <v>34217</v>
      </c>
      <c r="E5" s="14" t="n">
        <v>84220</v>
      </c>
    </row>
    <row r="6" customFormat="false" ht="15" hidden="false" customHeight="false" outlineLevel="0" collapsed="false">
      <c r="A6" s="14" t="n">
        <v>4</v>
      </c>
      <c r="B6" s="15" t="s">
        <v>77</v>
      </c>
      <c r="C6" s="14" t="n">
        <v>24705</v>
      </c>
      <c r="D6" s="14" t="n">
        <v>0</v>
      </c>
      <c r="E6" s="14" t="n">
        <v>24705</v>
      </c>
    </row>
    <row r="7" customFormat="false" ht="15" hidden="false" customHeight="false" outlineLevel="0" collapsed="false">
      <c r="A7" s="14" t="n">
        <v>5</v>
      </c>
      <c r="B7" s="15" t="s">
        <v>101</v>
      </c>
      <c r="C7" s="14" t="n">
        <v>1543</v>
      </c>
      <c r="D7" s="14" t="n">
        <v>0</v>
      </c>
      <c r="E7" s="14" t="n">
        <v>1543</v>
      </c>
    </row>
    <row r="8" customFormat="false" ht="15" hidden="false" customHeight="false" outlineLevel="0" collapsed="false">
      <c r="A8" s="14" t="n">
        <v>6</v>
      </c>
      <c r="B8" s="15" t="s">
        <v>78</v>
      </c>
      <c r="C8" s="14" t="n">
        <v>74291</v>
      </c>
      <c r="D8" s="14" t="n">
        <v>25273</v>
      </c>
      <c r="E8" s="14" t="n">
        <v>99564</v>
      </c>
    </row>
    <row r="9" customFormat="false" ht="15" hidden="false" customHeight="false" outlineLevel="0" collapsed="false">
      <c r="A9" s="14" t="n">
        <v>7</v>
      </c>
      <c r="B9" s="15" t="s">
        <v>102</v>
      </c>
      <c r="C9" s="14" t="n">
        <v>1418</v>
      </c>
      <c r="D9" s="14" t="n">
        <v>44833</v>
      </c>
      <c r="E9" s="14" t="n">
        <v>46251</v>
      </c>
    </row>
    <row r="10" customFormat="false" ht="15" hidden="false" customHeight="false" outlineLevel="0" collapsed="false">
      <c r="A10" s="14" t="n">
        <v>8</v>
      </c>
      <c r="B10" s="15" t="s">
        <v>79</v>
      </c>
      <c r="C10" s="14" t="n">
        <v>35239</v>
      </c>
      <c r="D10" s="14" t="n">
        <v>0</v>
      </c>
      <c r="E10" s="14" t="n">
        <v>35239</v>
      </c>
    </row>
    <row r="11" customFormat="false" ht="15" hidden="false" customHeight="false" outlineLevel="0" collapsed="false">
      <c r="A11" s="14" t="n">
        <v>9</v>
      </c>
      <c r="B11" s="15" t="s">
        <v>66</v>
      </c>
      <c r="C11" s="14" t="n">
        <v>53894</v>
      </c>
      <c r="D11" s="14" t="n">
        <v>28090</v>
      </c>
      <c r="E11" s="14" t="n">
        <v>81984</v>
      </c>
    </row>
    <row r="12" customFormat="false" ht="15" hidden="false" customHeight="false" outlineLevel="0" collapsed="false">
      <c r="A12" s="14" t="n">
        <v>10</v>
      </c>
      <c r="B12" s="15" t="s">
        <v>103</v>
      </c>
      <c r="C12" s="14" t="n">
        <v>4515</v>
      </c>
      <c r="D12" s="14" t="n">
        <v>0</v>
      </c>
      <c r="E12" s="14" t="n">
        <v>4515</v>
      </c>
    </row>
    <row r="13" customFormat="false" ht="15" hidden="false" customHeight="false" outlineLevel="0" collapsed="false">
      <c r="A13" s="14" t="n">
        <v>11</v>
      </c>
      <c r="B13" s="15" t="s">
        <v>104</v>
      </c>
      <c r="C13" s="14" t="n">
        <v>15329</v>
      </c>
      <c r="D13" s="14" t="n">
        <v>0</v>
      </c>
      <c r="E13" s="14" t="n">
        <v>15329</v>
      </c>
    </row>
    <row r="14" customFormat="false" ht="15" hidden="false" customHeight="false" outlineLevel="0" collapsed="false">
      <c r="A14" s="14" t="n">
        <v>12</v>
      </c>
      <c r="B14" s="15" t="s">
        <v>60</v>
      </c>
      <c r="C14" s="14" t="n">
        <v>136931</v>
      </c>
      <c r="D14" s="14" t="n">
        <v>282492</v>
      </c>
      <c r="E14" s="14" t="n">
        <v>419423</v>
      </c>
    </row>
    <row r="15" customFormat="false" ht="15" hidden="false" customHeight="false" outlineLevel="0" collapsed="false">
      <c r="A15" s="14" t="n">
        <v>13</v>
      </c>
      <c r="B15" s="15" t="s">
        <v>82</v>
      </c>
      <c r="C15" s="14" t="n">
        <v>49146</v>
      </c>
      <c r="D15" s="14" t="n">
        <v>0</v>
      </c>
      <c r="E15" s="14" t="n">
        <v>49146</v>
      </c>
    </row>
    <row r="16" customFormat="false" ht="15" hidden="false" customHeight="false" outlineLevel="0" collapsed="false">
      <c r="A16" s="14" t="n">
        <v>14</v>
      </c>
      <c r="B16" s="15" t="s">
        <v>61</v>
      </c>
      <c r="C16" s="14" t="n">
        <v>34728</v>
      </c>
      <c r="D16" s="14" t="n">
        <v>427107</v>
      </c>
      <c r="E16" s="14" t="n">
        <v>461835</v>
      </c>
    </row>
    <row r="17" customFormat="false" ht="15" hidden="false" customHeight="false" outlineLevel="0" collapsed="false">
      <c r="A17" s="14" t="n">
        <v>15</v>
      </c>
      <c r="B17" s="15" t="s">
        <v>105</v>
      </c>
      <c r="C17" s="14" t="n">
        <v>35945</v>
      </c>
      <c r="D17" s="14" t="n">
        <v>0</v>
      </c>
      <c r="E17" s="14" t="n">
        <v>35945</v>
      </c>
    </row>
    <row r="18" customFormat="false" ht="15" hidden="false" customHeight="false" outlineLevel="0" collapsed="false">
      <c r="A18" s="14" t="n">
        <v>16</v>
      </c>
      <c r="B18" s="15" t="s">
        <v>106</v>
      </c>
      <c r="C18" s="14" t="n">
        <v>12319</v>
      </c>
      <c r="D18" s="14" t="n">
        <v>0</v>
      </c>
      <c r="E18" s="14" t="n">
        <v>12319</v>
      </c>
    </row>
    <row r="19" customFormat="false" ht="15" hidden="false" customHeight="false" outlineLevel="0" collapsed="false">
      <c r="A19" s="14" t="n">
        <v>17</v>
      </c>
      <c r="B19" s="15" t="s">
        <v>107</v>
      </c>
      <c r="C19" s="14" t="n">
        <v>3207</v>
      </c>
      <c r="D19" s="14" t="n">
        <v>0</v>
      </c>
      <c r="E19" s="14" t="n">
        <v>3207</v>
      </c>
    </row>
    <row r="20" customFormat="false" ht="15" hidden="false" customHeight="false" outlineLevel="0" collapsed="false">
      <c r="A20" s="14" t="n">
        <v>18</v>
      </c>
      <c r="B20" s="15" t="s">
        <v>108</v>
      </c>
      <c r="C20" s="14" t="n">
        <v>1009</v>
      </c>
      <c r="D20" s="14" t="n">
        <v>0</v>
      </c>
      <c r="E20" s="14" t="n">
        <v>1009</v>
      </c>
    </row>
    <row r="21" customFormat="false" ht="15" hidden="false" customHeight="false" outlineLevel="0" collapsed="false">
      <c r="A21" s="14" t="n">
        <v>19</v>
      </c>
      <c r="B21" s="15" t="s">
        <v>109</v>
      </c>
      <c r="C21" s="14" t="n">
        <v>5751</v>
      </c>
      <c r="D21" s="14" t="n">
        <v>0</v>
      </c>
      <c r="E21" s="14" t="n">
        <v>5751</v>
      </c>
    </row>
    <row r="22" customFormat="false" ht="15" hidden="false" customHeight="false" outlineLevel="0" collapsed="false">
      <c r="A22" s="14" t="n">
        <v>20</v>
      </c>
      <c r="B22" s="15" t="s">
        <v>85</v>
      </c>
      <c r="C22" s="14" t="n">
        <v>2972</v>
      </c>
      <c r="D22" s="14" t="n">
        <v>0</v>
      </c>
      <c r="E22" s="14" t="n">
        <v>2972</v>
      </c>
    </row>
    <row r="23" customFormat="false" ht="15" hidden="false" customHeight="false" outlineLevel="0" collapsed="false">
      <c r="A23" s="14" t="n">
        <v>21</v>
      </c>
      <c r="B23" s="15" t="s">
        <v>75</v>
      </c>
      <c r="C23" s="14" t="n">
        <v>148674</v>
      </c>
      <c r="D23" s="14" t="n">
        <v>302916</v>
      </c>
      <c r="E23" s="14" t="n">
        <v>451590</v>
      </c>
    </row>
    <row r="24" customFormat="false" ht="15" hidden="false" customHeight="false" outlineLevel="0" collapsed="false">
      <c r="A24" s="14" t="n">
        <v>22</v>
      </c>
      <c r="B24" s="15" t="s">
        <v>73</v>
      </c>
      <c r="C24" s="14" t="n">
        <v>545</v>
      </c>
      <c r="D24" s="14" t="n">
        <v>0</v>
      </c>
      <c r="E24" s="14" t="n">
        <v>545</v>
      </c>
    </row>
    <row r="25" customFormat="false" ht="15" hidden="false" customHeight="false" outlineLevel="0" collapsed="false">
      <c r="A25" s="14" t="n">
        <v>23</v>
      </c>
      <c r="B25" s="15" t="s">
        <v>63</v>
      </c>
      <c r="C25" s="14" t="n">
        <v>19802</v>
      </c>
      <c r="D25" s="14" t="n">
        <v>0</v>
      </c>
      <c r="E25" s="14" t="n">
        <v>19802</v>
      </c>
    </row>
    <row r="26" customFormat="false" ht="15" hidden="false" customHeight="false" outlineLevel="0" collapsed="false">
      <c r="A26" s="14" t="n">
        <v>24</v>
      </c>
      <c r="B26" s="15" t="s">
        <v>110</v>
      </c>
      <c r="C26" s="14" t="n">
        <v>0</v>
      </c>
      <c r="D26" s="14" t="n">
        <v>8808</v>
      </c>
      <c r="E26" s="14" t="n">
        <v>8808</v>
      </c>
    </row>
    <row r="27" customFormat="false" ht="15" hidden="false" customHeight="false" outlineLevel="0" collapsed="false">
      <c r="A27" s="14" t="n">
        <v>25</v>
      </c>
      <c r="B27" s="15" t="s">
        <v>97</v>
      </c>
      <c r="C27" s="14" t="n">
        <v>27029</v>
      </c>
      <c r="D27" s="14" t="n">
        <v>0</v>
      </c>
      <c r="E27" s="14" t="n">
        <v>27029</v>
      </c>
    </row>
    <row r="28" customFormat="false" ht="15" hidden="false" customHeight="false" outlineLevel="0" collapsed="false">
      <c r="A28" s="14" t="n">
        <v>26</v>
      </c>
      <c r="B28" s="15" t="s">
        <v>111</v>
      </c>
      <c r="C28" s="14" t="n">
        <v>403</v>
      </c>
      <c r="D28" s="14" t="n">
        <v>0</v>
      </c>
      <c r="E28" s="14" t="n">
        <v>403</v>
      </c>
    </row>
    <row r="29" customFormat="false" ht="15" hidden="false" customHeight="false" outlineLevel="0" collapsed="false">
      <c r="A29" s="14" t="n">
        <v>27</v>
      </c>
      <c r="B29" s="15" t="s">
        <v>64</v>
      </c>
      <c r="C29" s="14" t="n">
        <v>3613</v>
      </c>
      <c r="D29" s="14" t="n">
        <v>0</v>
      </c>
      <c r="E29" s="14" t="n">
        <v>3613</v>
      </c>
    </row>
    <row r="30" customFormat="false" ht="15" hidden="false" customHeight="false" outlineLevel="0" collapsed="false">
      <c r="A30" s="14" t="n">
        <v>28</v>
      </c>
      <c r="B30" s="15" t="s">
        <v>112</v>
      </c>
      <c r="C30" s="14" t="n">
        <v>68937</v>
      </c>
      <c r="D30" s="14" t="n">
        <v>25744</v>
      </c>
      <c r="E30" s="14" t="n">
        <v>94681</v>
      </c>
    </row>
    <row r="31" customFormat="false" ht="15" hidden="false" customHeight="false" outlineLevel="0" collapsed="false">
      <c r="A31" s="14" t="n">
        <v>29</v>
      </c>
      <c r="B31" s="15" t="s">
        <v>68</v>
      </c>
      <c r="C31" s="14" t="n">
        <v>151918</v>
      </c>
      <c r="D31" s="14" t="n">
        <v>155208</v>
      </c>
      <c r="E31" s="14" t="n">
        <v>307126</v>
      </c>
    </row>
    <row r="32" customFormat="false" ht="15" hidden="false" customHeight="false" outlineLevel="0" collapsed="false">
      <c r="A32" s="14" t="n">
        <v>30</v>
      </c>
      <c r="B32" s="15" t="s">
        <v>90</v>
      </c>
      <c r="C32" s="14" t="n">
        <v>126058</v>
      </c>
      <c r="D32" s="14" t="n">
        <v>0</v>
      </c>
      <c r="E32" s="14" t="n">
        <v>126058</v>
      </c>
    </row>
    <row r="33" customFormat="false" ht="15" hidden="false" customHeight="false" outlineLevel="0" collapsed="false">
      <c r="A33" s="14" t="n">
        <v>31</v>
      </c>
      <c r="B33" s="15" t="s">
        <v>98</v>
      </c>
      <c r="C33" s="14" t="n">
        <v>8520</v>
      </c>
      <c r="D33" s="14" t="n">
        <v>7670</v>
      </c>
      <c r="E33" s="14" t="n">
        <v>16190</v>
      </c>
    </row>
    <row r="34" customFormat="false" ht="15" hidden="false" customHeight="false" outlineLevel="0" collapsed="false">
      <c r="C34" s="16" t="n">
        <f aca="false">SUM(C3:C33)</f>
        <v>1254547</v>
      </c>
      <c r="D34" s="16" t="n">
        <f aca="false">SUM(D3:D33)</f>
        <v>1364453</v>
      </c>
      <c r="E34" s="16" t="n">
        <f aca="false">SUM(E3:E33)</f>
        <v>2619000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3.01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113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75</v>
      </c>
      <c r="C3" s="14" t="n">
        <v>0</v>
      </c>
      <c r="D3" s="14" t="n">
        <v>44480</v>
      </c>
      <c r="E3" s="14" t="n">
        <v>44480</v>
      </c>
    </row>
    <row r="4" customFormat="false" ht="15" hidden="false" customHeight="false" outlineLevel="0" collapsed="false">
      <c r="C4" s="16" t="n">
        <f aca="false">SUM(C3:C3)</f>
        <v>0</v>
      </c>
      <c r="D4" s="16" t="n">
        <f aca="false">SUM(D3:D3)</f>
        <v>44480</v>
      </c>
      <c r="E4" s="16" t="n">
        <f aca="false">SUM(E3:E3)</f>
        <v>44480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9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114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61</v>
      </c>
      <c r="C3" s="14" t="n">
        <v>0</v>
      </c>
      <c r="D3" s="14" t="n">
        <v>65960</v>
      </c>
      <c r="E3" s="14" t="n">
        <v>65960</v>
      </c>
    </row>
    <row r="4" customFormat="false" ht="15" hidden="false" customHeight="false" outlineLevel="0" collapsed="false">
      <c r="C4" s="16" t="n">
        <f aca="false">SUM(C3:C3)</f>
        <v>0</v>
      </c>
      <c r="D4" s="16" t="n">
        <f aca="false">SUM(D3:D3)</f>
        <v>65960</v>
      </c>
      <c r="E4" s="16" t="n">
        <f aca="false">SUM(E3:E3)</f>
        <v>65960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2"/>
    <col collapsed="false" customWidth="true" hidden="false" outlineLevel="0" max="3" min="3" style="0" width="10"/>
    <col collapsed="false" customWidth="true" hidden="false" outlineLevel="0" max="5" min="4" style="0" width="9.85"/>
  </cols>
  <sheetData>
    <row r="1" customFormat="false" ht="15" hidden="false" customHeight="false" outlineLevel="0" collapsed="false">
      <c r="A1" s="12" t="s">
        <v>115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59</v>
      </c>
      <c r="C3" s="14" t="n">
        <v>60833</v>
      </c>
      <c r="D3" s="14" t="n">
        <v>84685</v>
      </c>
      <c r="E3" s="14" t="n">
        <v>145518</v>
      </c>
    </row>
    <row r="4" customFormat="false" ht="15" hidden="false" customHeight="false" outlineLevel="0" collapsed="false">
      <c r="A4" s="14" t="n">
        <v>2</v>
      </c>
      <c r="B4" s="15" t="s">
        <v>78</v>
      </c>
      <c r="C4" s="14" t="n">
        <v>15912</v>
      </c>
      <c r="D4" s="14" t="n">
        <v>0</v>
      </c>
      <c r="E4" s="14" t="n">
        <v>15912</v>
      </c>
    </row>
    <row r="5" customFormat="false" ht="15" hidden="false" customHeight="false" outlineLevel="0" collapsed="false">
      <c r="A5" s="14" t="n">
        <v>3</v>
      </c>
      <c r="B5" s="15" t="s">
        <v>66</v>
      </c>
      <c r="C5" s="14" t="n">
        <v>35082</v>
      </c>
      <c r="D5" s="14" t="n">
        <v>0</v>
      </c>
      <c r="E5" s="14" t="n">
        <v>35082</v>
      </c>
    </row>
    <row r="6" customFormat="false" ht="15" hidden="false" customHeight="false" outlineLevel="0" collapsed="false">
      <c r="A6" s="14" t="n">
        <v>4</v>
      </c>
      <c r="B6" s="15" t="s">
        <v>80</v>
      </c>
      <c r="C6" s="14" t="n">
        <v>55642</v>
      </c>
      <c r="D6" s="14" t="n">
        <v>63762</v>
      </c>
      <c r="E6" s="14" t="n">
        <v>119404</v>
      </c>
    </row>
    <row r="7" customFormat="false" ht="15" hidden="false" customHeight="false" outlineLevel="0" collapsed="false">
      <c r="A7" s="14" t="n">
        <v>5</v>
      </c>
      <c r="B7" s="15" t="s">
        <v>61</v>
      </c>
      <c r="C7" s="14" t="n">
        <v>0</v>
      </c>
      <c r="D7" s="14" t="n">
        <v>288975</v>
      </c>
      <c r="E7" s="14" t="n">
        <v>288975</v>
      </c>
    </row>
    <row r="8" customFormat="false" ht="15" hidden="false" customHeight="false" outlineLevel="0" collapsed="false">
      <c r="A8" s="14" t="n">
        <v>6</v>
      </c>
      <c r="B8" s="15" t="s">
        <v>83</v>
      </c>
      <c r="C8" s="14" t="n">
        <v>13228</v>
      </c>
      <c r="D8" s="14" t="n">
        <v>0</v>
      </c>
      <c r="E8" s="14" t="n">
        <v>13228</v>
      </c>
    </row>
    <row r="9" customFormat="false" ht="15" hidden="false" customHeight="false" outlineLevel="0" collapsed="false">
      <c r="A9" s="14" t="n">
        <v>7</v>
      </c>
      <c r="B9" s="15" t="s">
        <v>106</v>
      </c>
      <c r="C9" s="14" t="n">
        <v>23468</v>
      </c>
      <c r="D9" s="14" t="n">
        <v>0</v>
      </c>
      <c r="E9" s="14" t="n">
        <v>23468</v>
      </c>
    </row>
    <row r="10" customFormat="false" ht="15" hidden="false" customHeight="false" outlineLevel="0" collapsed="false">
      <c r="A10" s="14" t="n">
        <v>8</v>
      </c>
      <c r="B10" s="15" t="s">
        <v>63</v>
      </c>
      <c r="C10" s="14" t="n">
        <v>25696</v>
      </c>
      <c r="D10" s="14" t="n">
        <v>0</v>
      </c>
      <c r="E10" s="14" t="n">
        <v>25696</v>
      </c>
    </row>
    <row r="11" customFormat="false" ht="15" hidden="false" customHeight="false" outlineLevel="0" collapsed="false">
      <c r="A11" s="14" t="n">
        <v>9</v>
      </c>
      <c r="B11" s="15" t="s">
        <v>64</v>
      </c>
      <c r="C11" s="14" t="n">
        <v>21120</v>
      </c>
      <c r="D11" s="14" t="n">
        <v>0</v>
      </c>
      <c r="E11" s="14" t="n">
        <v>21120</v>
      </c>
    </row>
    <row r="12" customFormat="false" ht="15" hidden="false" customHeight="false" outlineLevel="0" collapsed="false">
      <c r="A12" s="14" t="n">
        <v>10</v>
      </c>
      <c r="B12" s="15" t="s">
        <v>116</v>
      </c>
      <c r="C12" s="14" t="n">
        <v>37438</v>
      </c>
      <c r="D12" s="14" t="n">
        <v>0</v>
      </c>
      <c r="E12" s="14" t="n">
        <v>37438</v>
      </c>
    </row>
    <row r="13" customFormat="false" ht="15" hidden="false" customHeight="false" outlineLevel="0" collapsed="false">
      <c r="A13" s="14" t="n">
        <v>11</v>
      </c>
      <c r="B13" s="15" t="s">
        <v>112</v>
      </c>
      <c r="C13" s="14" t="n">
        <v>22696</v>
      </c>
      <c r="D13" s="14" t="n">
        <v>156540</v>
      </c>
      <c r="E13" s="14" t="n">
        <v>179236</v>
      </c>
    </row>
    <row r="14" customFormat="false" ht="15" hidden="false" customHeight="false" outlineLevel="0" collapsed="false">
      <c r="A14" s="14" t="n">
        <v>12</v>
      </c>
      <c r="B14" s="15" t="s">
        <v>68</v>
      </c>
      <c r="C14" s="14" t="n">
        <v>0</v>
      </c>
      <c r="D14" s="14" t="n">
        <v>452750</v>
      </c>
      <c r="E14" s="14" t="n">
        <v>452750</v>
      </c>
    </row>
    <row r="15" customFormat="false" ht="15" hidden="false" customHeight="false" outlineLevel="0" collapsed="false">
      <c r="C15" s="16" t="n">
        <f aca="false">SUM(C3:C14)</f>
        <v>311115</v>
      </c>
      <c r="D15" s="16" t="n">
        <f aca="false">SUM(D3:D14)</f>
        <v>1046712</v>
      </c>
      <c r="E15" s="16" t="n">
        <f aca="false">SUM(E3:E14)</f>
        <v>1357827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0.9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117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103</v>
      </c>
      <c r="C3" s="14" t="n">
        <v>57808</v>
      </c>
      <c r="D3" s="14" t="n">
        <v>0</v>
      </c>
      <c r="E3" s="14" t="n">
        <v>57808</v>
      </c>
    </row>
    <row r="4" customFormat="false" ht="15" hidden="false" customHeight="false" outlineLevel="0" collapsed="false">
      <c r="A4" s="14" t="n">
        <v>2</v>
      </c>
      <c r="B4" s="15" t="s">
        <v>71</v>
      </c>
      <c r="C4" s="14" t="n">
        <v>2350</v>
      </c>
      <c r="D4" s="14" t="n">
        <v>0</v>
      </c>
      <c r="E4" s="14" t="n">
        <v>2350</v>
      </c>
    </row>
    <row r="5" customFormat="false" ht="15" hidden="false" customHeight="false" outlineLevel="0" collapsed="false">
      <c r="A5" s="14" t="n">
        <v>3</v>
      </c>
      <c r="B5" s="15" t="s">
        <v>68</v>
      </c>
      <c r="C5" s="14" t="n">
        <v>503654</v>
      </c>
      <c r="D5" s="14" t="n">
        <v>306888</v>
      </c>
      <c r="E5" s="14" t="n">
        <v>810542</v>
      </c>
    </row>
    <row r="6" customFormat="false" ht="15" hidden="false" customHeight="false" outlineLevel="0" collapsed="false">
      <c r="C6" s="16" t="n">
        <f aca="false">SUM(C3:C5)</f>
        <v>563812</v>
      </c>
      <c r="D6" s="16" t="n">
        <f aca="false">SUM(D3:D5)</f>
        <v>306888</v>
      </c>
      <c r="E6" s="16" t="n">
        <f aca="false">SUM(E3:E5)</f>
        <v>870700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9.01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118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79</v>
      </c>
      <c r="C3" s="14" t="n">
        <v>8558</v>
      </c>
      <c r="D3" s="14" t="n">
        <v>0</v>
      </c>
      <c r="E3" s="14" t="n">
        <v>8558</v>
      </c>
    </row>
    <row r="4" customFormat="false" ht="15" hidden="false" customHeight="false" outlineLevel="0" collapsed="false">
      <c r="A4" s="14" t="n">
        <v>2</v>
      </c>
      <c r="B4" s="15" t="s">
        <v>66</v>
      </c>
      <c r="C4" s="14" t="n">
        <v>15274</v>
      </c>
      <c r="D4" s="14" t="n">
        <v>935</v>
      </c>
      <c r="E4" s="14" t="n">
        <v>16209</v>
      </c>
    </row>
    <row r="5" customFormat="false" ht="15" hidden="false" customHeight="false" outlineLevel="0" collapsed="false">
      <c r="A5" s="14" t="n">
        <v>3</v>
      </c>
      <c r="B5" s="15" t="s">
        <v>106</v>
      </c>
      <c r="C5" s="14" t="n">
        <v>20429</v>
      </c>
      <c r="D5" s="14" t="n">
        <v>0</v>
      </c>
      <c r="E5" s="14" t="n">
        <v>20429</v>
      </c>
    </row>
    <row r="6" customFormat="false" ht="15" hidden="false" customHeight="false" outlineLevel="0" collapsed="false">
      <c r="A6" s="14" t="n">
        <v>4</v>
      </c>
      <c r="B6" s="15" t="s">
        <v>63</v>
      </c>
      <c r="C6" s="14" t="n">
        <v>19631</v>
      </c>
      <c r="D6" s="14" t="n">
        <v>4824</v>
      </c>
      <c r="E6" s="14" t="n">
        <v>24455</v>
      </c>
    </row>
    <row r="7" customFormat="false" ht="15" hidden="false" customHeight="false" outlineLevel="0" collapsed="false">
      <c r="A7" s="14" t="n">
        <v>5</v>
      </c>
      <c r="B7" s="15" t="s">
        <v>64</v>
      </c>
      <c r="C7" s="14" t="n">
        <v>15375</v>
      </c>
      <c r="D7" s="14" t="n">
        <v>0</v>
      </c>
      <c r="E7" s="14" t="n">
        <v>15375</v>
      </c>
    </row>
    <row r="8" customFormat="false" ht="15" hidden="false" customHeight="false" outlineLevel="0" collapsed="false">
      <c r="A8" s="14" t="n">
        <v>6</v>
      </c>
      <c r="B8" s="15" t="s">
        <v>87</v>
      </c>
      <c r="C8" s="14" t="n">
        <v>14087</v>
      </c>
      <c r="D8" s="14" t="n">
        <v>2242</v>
      </c>
      <c r="E8" s="14" t="n">
        <v>16329</v>
      </c>
    </row>
    <row r="9" customFormat="false" ht="15" hidden="false" customHeight="false" outlineLevel="0" collapsed="false">
      <c r="A9" s="14" t="n">
        <v>7</v>
      </c>
      <c r="B9" s="15" t="s">
        <v>68</v>
      </c>
      <c r="C9" s="14" t="n">
        <v>31939</v>
      </c>
      <c r="D9" s="14" t="n">
        <v>21130</v>
      </c>
      <c r="E9" s="14" t="n">
        <v>53069</v>
      </c>
    </row>
    <row r="10" customFormat="false" ht="15" hidden="false" customHeight="false" outlineLevel="0" collapsed="false">
      <c r="A10" s="14" t="n">
        <v>8</v>
      </c>
      <c r="B10" s="15" t="s">
        <v>90</v>
      </c>
      <c r="C10" s="14" t="n">
        <v>10223</v>
      </c>
      <c r="D10" s="14" t="n">
        <v>0</v>
      </c>
      <c r="E10" s="14" t="n">
        <v>10223</v>
      </c>
    </row>
    <row r="11" customFormat="false" ht="15" hidden="false" customHeight="false" outlineLevel="0" collapsed="false">
      <c r="C11" s="16" t="n">
        <f aca="false">SUM(C3:C10)</f>
        <v>135516</v>
      </c>
      <c r="D11" s="16" t="n">
        <f aca="false">SUM(D3:D10)</f>
        <v>29131</v>
      </c>
      <c r="E11" s="16" t="n">
        <f aca="false">SUM(E3:E10)</f>
        <v>164647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9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119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61</v>
      </c>
      <c r="C3" s="14" t="n">
        <v>15810</v>
      </c>
      <c r="D3" s="14" t="n">
        <v>245760</v>
      </c>
      <c r="E3" s="14" t="n">
        <v>261570</v>
      </c>
    </row>
    <row r="4" customFormat="false" ht="15" hidden="false" customHeight="false" outlineLevel="0" collapsed="false">
      <c r="C4" s="16" t="n">
        <f aca="false">SUM(C3:C3)</f>
        <v>15810</v>
      </c>
      <c r="D4" s="16" t="n">
        <f aca="false">SUM(D3:D3)</f>
        <v>245760</v>
      </c>
      <c r="E4" s="16" t="n">
        <f aca="false">SUM(E3:E3)</f>
        <v>261570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6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53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59</v>
      </c>
      <c r="C3" s="14" t="n">
        <v>34580</v>
      </c>
      <c r="D3" s="14" t="n">
        <v>0</v>
      </c>
      <c r="E3" s="14" t="n">
        <v>34580</v>
      </c>
    </row>
    <row r="4" customFormat="false" ht="15" hidden="false" customHeight="false" outlineLevel="0" collapsed="false">
      <c r="A4" s="14" t="n">
        <v>2</v>
      </c>
      <c r="B4" s="15" t="s">
        <v>60</v>
      </c>
      <c r="C4" s="14" t="n">
        <v>51997</v>
      </c>
      <c r="D4" s="14" t="n">
        <v>33821</v>
      </c>
      <c r="E4" s="14" t="n">
        <v>85818</v>
      </c>
    </row>
    <row r="5" customFormat="false" ht="15" hidden="false" customHeight="false" outlineLevel="0" collapsed="false">
      <c r="A5" s="14" t="n">
        <v>3</v>
      </c>
      <c r="B5" s="15" t="s">
        <v>61</v>
      </c>
      <c r="C5" s="14" t="n">
        <v>33709</v>
      </c>
      <c r="D5" s="14" t="n">
        <v>181230</v>
      </c>
      <c r="E5" s="14" t="n">
        <v>214939</v>
      </c>
    </row>
    <row r="6" customFormat="false" ht="15" hidden="false" customHeight="false" outlineLevel="0" collapsed="false">
      <c r="A6" s="14" t="n">
        <v>4</v>
      </c>
      <c r="B6" s="15" t="s">
        <v>62</v>
      </c>
      <c r="C6" s="14" t="n">
        <v>4642</v>
      </c>
      <c r="D6" s="14" t="n">
        <v>0</v>
      </c>
      <c r="E6" s="14" t="n">
        <v>4642</v>
      </c>
    </row>
    <row r="7" customFormat="false" ht="15" hidden="false" customHeight="false" outlineLevel="0" collapsed="false">
      <c r="A7" s="14" t="n">
        <v>5</v>
      </c>
      <c r="B7" s="15" t="s">
        <v>63</v>
      </c>
      <c r="C7" s="14" t="n">
        <v>94592</v>
      </c>
      <c r="D7" s="14" t="n">
        <v>139605</v>
      </c>
      <c r="E7" s="14" t="n">
        <v>234197</v>
      </c>
    </row>
    <row r="8" customFormat="false" ht="15" hidden="false" customHeight="false" outlineLevel="0" collapsed="false">
      <c r="A8" s="14" t="n">
        <v>6</v>
      </c>
      <c r="B8" s="15" t="s">
        <v>64</v>
      </c>
      <c r="C8" s="14" t="n">
        <v>16392</v>
      </c>
      <c r="D8" s="14" t="n">
        <v>49924</v>
      </c>
      <c r="E8" s="14" t="n">
        <v>66316</v>
      </c>
    </row>
    <row r="9" customFormat="false" ht="15" hidden="false" customHeight="false" outlineLevel="0" collapsed="false">
      <c r="C9" s="16" t="n">
        <f aca="false">SUM(C3:C8)</f>
        <v>235912</v>
      </c>
      <c r="D9" s="16" t="n">
        <f aca="false">SUM(D3:D8)</f>
        <v>404580</v>
      </c>
      <c r="E9" s="16" t="n">
        <f aca="false">SUM(E3:E8)</f>
        <v>640492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9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120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61</v>
      </c>
      <c r="C3" s="14" t="n">
        <v>0</v>
      </c>
      <c r="D3" s="14" t="n">
        <v>108515</v>
      </c>
      <c r="E3" s="14" t="n">
        <v>108515</v>
      </c>
    </row>
    <row r="4" customFormat="false" ht="15" hidden="false" customHeight="false" outlineLevel="0" collapsed="false">
      <c r="C4" s="16" t="n">
        <f aca="false">SUM(C3:C3)</f>
        <v>0</v>
      </c>
      <c r="D4" s="16" t="n">
        <f aca="false">SUM(D3:D3)</f>
        <v>108515</v>
      </c>
      <c r="E4" s="16" t="n">
        <f aca="false">SUM(E3:E3)</f>
        <v>108515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5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121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61</v>
      </c>
      <c r="C3" s="14" t="n">
        <v>0</v>
      </c>
      <c r="D3" s="14" t="n">
        <v>285995</v>
      </c>
      <c r="E3" s="14" t="n">
        <v>285995</v>
      </c>
    </row>
    <row r="4" customFormat="false" ht="15" hidden="false" customHeight="false" outlineLevel="0" collapsed="false">
      <c r="A4" s="14" t="n">
        <v>2</v>
      </c>
      <c r="B4" s="15" t="s">
        <v>68</v>
      </c>
      <c r="C4" s="14" t="n">
        <v>0</v>
      </c>
      <c r="D4" s="14" t="n">
        <v>14220</v>
      </c>
      <c r="E4" s="14" t="n">
        <v>14220</v>
      </c>
    </row>
    <row r="5" customFormat="false" ht="15" hidden="false" customHeight="false" outlineLevel="0" collapsed="false">
      <c r="C5" s="16" t="n">
        <f aca="false">SUM(C3:C4)</f>
        <v>0</v>
      </c>
      <c r="D5" s="16" t="n">
        <f aca="false">SUM(D3:D4)</f>
        <v>300215</v>
      </c>
      <c r="E5" s="16" t="n">
        <f aca="false">SUM(E3:E4)</f>
        <v>300215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2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122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116</v>
      </c>
      <c r="C3" s="14" t="n">
        <v>5000</v>
      </c>
      <c r="D3" s="14" t="n">
        <v>0</v>
      </c>
      <c r="E3" s="14" t="n">
        <v>5000</v>
      </c>
    </row>
    <row r="4" customFormat="false" ht="15" hidden="false" customHeight="false" outlineLevel="0" collapsed="false">
      <c r="C4" s="16" t="n">
        <f aca="false">SUM(C3:C3)</f>
        <v>5000</v>
      </c>
      <c r="D4" s="16" t="n">
        <f aca="false">SUM(D3:D3)</f>
        <v>0</v>
      </c>
      <c r="E4" s="16" t="n">
        <f aca="false">SUM(E3:E3)</f>
        <v>5000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8.9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123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59</v>
      </c>
      <c r="C3" s="14" t="n">
        <v>19711</v>
      </c>
      <c r="D3" s="14" t="n">
        <v>0</v>
      </c>
      <c r="E3" s="14" t="n">
        <v>19711</v>
      </c>
    </row>
    <row r="4" customFormat="false" ht="15" hidden="false" customHeight="false" outlineLevel="0" collapsed="false">
      <c r="A4" s="14" t="n">
        <v>2</v>
      </c>
      <c r="B4" s="15" t="s">
        <v>77</v>
      </c>
      <c r="C4" s="14" t="n">
        <v>2898</v>
      </c>
      <c r="D4" s="14" t="n">
        <v>0</v>
      </c>
      <c r="E4" s="14" t="n">
        <v>2898</v>
      </c>
    </row>
    <row r="5" customFormat="false" ht="15" hidden="false" customHeight="false" outlineLevel="0" collapsed="false">
      <c r="A5" s="14" t="n">
        <v>3</v>
      </c>
      <c r="B5" s="15" t="s">
        <v>78</v>
      </c>
      <c r="C5" s="14" t="n">
        <v>4309</v>
      </c>
      <c r="D5" s="14" t="n">
        <v>0</v>
      </c>
      <c r="E5" s="14" t="n">
        <v>4309</v>
      </c>
    </row>
    <row r="6" customFormat="false" ht="15" hidden="false" customHeight="false" outlineLevel="0" collapsed="false">
      <c r="A6" s="14" t="n">
        <v>4</v>
      </c>
      <c r="B6" s="15" t="s">
        <v>124</v>
      </c>
      <c r="C6" s="14" t="n">
        <v>10107</v>
      </c>
      <c r="D6" s="14" t="n">
        <v>0</v>
      </c>
      <c r="E6" s="14" t="n">
        <v>10107</v>
      </c>
    </row>
    <row r="7" customFormat="false" ht="15" hidden="false" customHeight="false" outlineLevel="0" collapsed="false">
      <c r="A7" s="14" t="n">
        <v>5</v>
      </c>
      <c r="B7" s="15" t="s">
        <v>102</v>
      </c>
      <c r="C7" s="14" t="n">
        <v>4335</v>
      </c>
      <c r="D7" s="14" t="n">
        <v>0</v>
      </c>
      <c r="E7" s="14" t="n">
        <v>4335</v>
      </c>
    </row>
    <row r="8" customFormat="false" ht="15" hidden="false" customHeight="false" outlineLevel="0" collapsed="false">
      <c r="A8" s="14" t="n">
        <v>6</v>
      </c>
      <c r="B8" s="15" t="s">
        <v>103</v>
      </c>
      <c r="C8" s="14" t="n">
        <v>1009</v>
      </c>
      <c r="D8" s="14" t="n">
        <v>0</v>
      </c>
      <c r="E8" s="14" t="n">
        <v>1009</v>
      </c>
    </row>
    <row r="9" customFormat="false" ht="15" hidden="false" customHeight="false" outlineLevel="0" collapsed="false">
      <c r="A9" s="14" t="n">
        <v>7</v>
      </c>
      <c r="B9" s="15" t="s">
        <v>60</v>
      </c>
      <c r="C9" s="14" t="n">
        <v>3572</v>
      </c>
      <c r="D9" s="14" t="n">
        <v>0</v>
      </c>
      <c r="E9" s="14" t="n">
        <v>3572</v>
      </c>
    </row>
    <row r="10" customFormat="false" ht="15" hidden="false" customHeight="false" outlineLevel="0" collapsed="false">
      <c r="A10" s="14" t="n">
        <v>8</v>
      </c>
      <c r="B10" s="15" t="s">
        <v>61</v>
      </c>
      <c r="C10" s="14" t="n">
        <v>2993</v>
      </c>
      <c r="D10" s="14" t="n">
        <v>0</v>
      </c>
      <c r="E10" s="14" t="n">
        <v>2993</v>
      </c>
    </row>
    <row r="11" customFormat="false" ht="15" hidden="false" customHeight="false" outlineLevel="0" collapsed="false">
      <c r="A11" s="14" t="n">
        <v>9</v>
      </c>
      <c r="B11" s="15" t="s">
        <v>75</v>
      </c>
      <c r="C11" s="14" t="n">
        <v>6798</v>
      </c>
      <c r="D11" s="14" t="n">
        <v>0</v>
      </c>
      <c r="E11" s="14" t="n">
        <v>6798</v>
      </c>
    </row>
    <row r="12" customFormat="false" ht="15" hidden="false" customHeight="false" outlineLevel="0" collapsed="false">
      <c r="A12" s="14" t="n">
        <v>10</v>
      </c>
      <c r="B12" s="15" t="s">
        <v>110</v>
      </c>
      <c r="C12" s="14" t="n">
        <v>3511</v>
      </c>
      <c r="D12" s="14" t="n">
        <v>0</v>
      </c>
      <c r="E12" s="14" t="n">
        <v>3511</v>
      </c>
    </row>
    <row r="13" customFormat="false" ht="15" hidden="false" customHeight="false" outlineLevel="0" collapsed="false">
      <c r="A13" s="14" t="n">
        <v>11</v>
      </c>
      <c r="B13" s="15" t="s">
        <v>68</v>
      </c>
      <c r="C13" s="14" t="n">
        <v>28251</v>
      </c>
      <c r="D13" s="14" t="n">
        <v>166950</v>
      </c>
      <c r="E13" s="14" t="n">
        <v>195201</v>
      </c>
    </row>
    <row r="14" customFormat="false" ht="15" hidden="false" customHeight="false" outlineLevel="0" collapsed="false">
      <c r="C14" s="16" t="n">
        <f aca="false">SUM(C3:C13)</f>
        <v>87494</v>
      </c>
      <c r="D14" s="16" t="n">
        <f aca="false">SUM(D3:D13)</f>
        <v>166950</v>
      </c>
      <c r="E14" s="16" t="n">
        <f aca="false">SUM(E3:E13)</f>
        <v>254444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6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125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61</v>
      </c>
      <c r="C3" s="14" t="n">
        <v>0</v>
      </c>
      <c r="D3" s="14" t="n">
        <v>134775</v>
      </c>
      <c r="E3" s="14" t="n">
        <v>134775</v>
      </c>
    </row>
    <row r="4" customFormat="false" ht="15" hidden="false" customHeight="false" outlineLevel="0" collapsed="false">
      <c r="A4" s="14" t="n">
        <v>2</v>
      </c>
      <c r="B4" s="15" t="s">
        <v>64</v>
      </c>
      <c r="C4" s="14" t="n">
        <v>0</v>
      </c>
      <c r="D4" s="14" t="n">
        <v>32020</v>
      </c>
      <c r="E4" s="14" t="n">
        <v>32020</v>
      </c>
    </row>
    <row r="5" customFormat="false" ht="15" hidden="false" customHeight="false" outlineLevel="0" collapsed="false">
      <c r="C5" s="16" t="n">
        <f aca="false">SUM(C3:C4)</f>
        <v>0</v>
      </c>
      <c r="D5" s="16" t="n">
        <f aca="false">SUM(D3:D4)</f>
        <v>166795</v>
      </c>
      <c r="E5" s="16" t="n">
        <f aca="false">SUM(E3:E4)</f>
        <v>166795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9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126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61</v>
      </c>
      <c r="C3" s="14" t="n">
        <v>0</v>
      </c>
      <c r="D3" s="14" t="n">
        <v>15790</v>
      </c>
      <c r="E3" s="14" t="n">
        <v>15790</v>
      </c>
    </row>
    <row r="4" customFormat="false" ht="15" hidden="false" customHeight="false" outlineLevel="0" collapsed="false">
      <c r="C4" s="16" t="n">
        <f aca="false">SUM(C3:C3)</f>
        <v>0</v>
      </c>
      <c r="D4" s="16" t="n">
        <f aca="false">SUM(D3:D3)</f>
        <v>15790</v>
      </c>
      <c r="E4" s="16" t="n">
        <f aca="false">SUM(E3:E3)</f>
        <v>15790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4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65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59</v>
      </c>
      <c r="C3" s="14" t="n">
        <v>10471</v>
      </c>
      <c r="D3" s="14" t="n">
        <v>0</v>
      </c>
      <c r="E3" s="14" t="n">
        <v>10471</v>
      </c>
    </row>
    <row r="4" customFormat="false" ht="15" hidden="false" customHeight="false" outlineLevel="0" collapsed="false">
      <c r="A4" s="14" t="n">
        <v>2</v>
      </c>
      <c r="B4" s="15" t="s">
        <v>66</v>
      </c>
      <c r="C4" s="14" t="n">
        <v>1120</v>
      </c>
      <c r="D4" s="14" t="n">
        <v>0</v>
      </c>
      <c r="E4" s="14" t="n">
        <v>1120</v>
      </c>
    </row>
    <row r="5" customFormat="false" ht="15" hidden="false" customHeight="false" outlineLevel="0" collapsed="false">
      <c r="A5" s="14" t="n">
        <v>3</v>
      </c>
      <c r="B5" s="15" t="s">
        <v>60</v>
      </c>
      <c r="C5" s="14" t="n">
        <v>2098</v>
      </c>
      <c r="D5" s="14" t="n">
        <v>0</v>
      </c>
      <c r="E5" s="14" t="n">
        <v>2098</v>
      </c>
    </row>
    <row r="6" customFormat="false" ht="15" hidden="false" customHeight="false" outlineLevel="0" collapsed="false">
      <c r="A6" s="14" t="n">
        <v>4</v>
      </c>
      <c r="B6" s="15" t="s">
        <v>61</v>
      </c>
      <c r="C6" s="14" t="n">
        <v>0</v>
      </c>
      <c r="D6" s="14" t="n">
        <v>448754</v>
      </c>
      <c r="E6" s="14" t="n">
        <v>448754</v>
      </c>
    </row>
    <row r="7" customFormat="false" ht="15" hidden="false" customHeight="false" outlineLevel="0" collapsed="false">
      <c r="C7" s="16" t="n">
        <f aca="false">SUM(C3:C6)</f>
        <v>13689</v>
      </c>
      <c r="D7" s="16" t="n">
        <f aca="false">SUM(D3:D6)</f>
        <v>448754</v>
      </c>
      <c r="E7" s="16" t="n">
        <f aca="false">SUM(E3:E6)</f>
        <v>462443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6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67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64</v>
      </c>
      <c r="C3" s="14" t="n">
        <v>1972</v>
      </c>
      <c r="D3" s="14" t="n">
        <v>0</v>
      </c>
      <c r="E3" s="14" t="n">
        <v>1972</v>
      </c>
    </row>
    <row r="4" customFormat="false" ht="15" hidden="false" customHeight="false" outlineLevel="0" collapsed="false">
      <c r="A4" s="14" t="n">
        <v>2</v>
      </c>
      <c r="B4" s="15" t="s">
        <v>68</v>
      </c>
      <c r="C4" s="14" t="n">
        <v>91256</v>
      </c>
      <c r="D4" s="14" t="n">
        <v>0</v>
      </c>
      <c r="E4" s="14" t="n">
        <v>91256</v>
      </c>
    </row>
    <row r="5" customFormat="false" ht="15" hidden="false" customHeight="false" outlineLevel="0" collapsed="false">
      <c r="C5" s="16" t="n">
        <f aca="false">SUM(C3:C4)</f>
        <v>93228</v>
      </c>
      <c r="D5" s="16" t="n">
        <f aca="false">SUM(D3:D4)</f>
        <v>0</v>
      </c>
      <c r="E5" s="16" t="n">
        <f aca="false">SUM(E3:E4)</f>
        <v>93228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6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69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59</v>
      </c>
      <c r="C3" s="14" t="n">
        <v>43859</v>
      </c>
      <c r="D3" s="14" t="n">
        <v>0</v>
      </c>
      <c r="E3" s="14" t="n">
        <v>43859</v>
      </c>
    </row>
    <row r="4" customFormat="false" ht="15" hidden="false" customHeight="false" outlineLevel="0" collapsed="false">
      <c r="A4" s="14" t="n">
        <v>2</v>
      </c>
      <c r="B4" s="15" t="s">
        <v>70</v>
      </c>
      <c r="C4" s="14" t="n">
        <v>27379</v>
      </c>
      <c r="D4" s="14" t="n">
        <v>0</v>
      </c>
      <c r="E4" s="14" t="n">
        <v>27379</v>
      </c>
    </row>
    <row r="5" customFormat="false" ht="15" hidden="false" customHeight="false" outlineLevel="0" collapsed="false">
      <c r="A5" s="14" t="n">
        <v>3</v>
      </c>
      <c r="B5" s="15" t="s">
        <v>71</v>
      </c>
      <c r="C5" s="14" t="n">
        <v>1373</v>
      </c>
      <c r="D5" s="14" t="n">
        <v>0</v>
      </c>
      <c r="E5" s="14" t="n">
        <v>1373</v>
      </c>
    </row>
    <row r="6" customFormat="false" ht="15" hidden="false" customHeight="false" outlineLevel="0" collapsed="false">
      <c r="A6" s="14" t="n">
        <v>4</v>
      </c>
      <c r="B6" s="15" t="s">
        <v>64</v>
      </c>
      <c r="C6" s="14" t="n">
        <v>58009</v>
      </c>
      <c r="D6" s="14" t="n">
        <v>5579</v>
      </c>
      <c r="E6" s="14" t="n">
        <v>63588</v>
      </c>
    </row>
    <row r="7" customFormat="false" ht="15" hidden="false" customHeight="false" outlineLevel="0" collapsed="false">
      <c r="C7" s="16" t="n">
        <f aca="false">SUM(C3:C6)</f>
        <v>130620</v>
      </c>
      <c r="D7" s="16" t="n">
        <f aca="false">SUM(D3:D6)</f>
        <v>5579</v>
      </c>
      <c r="E7" s="16" t="n">
        <f aca="false">SUM(E3:E6)</f>
        <v>136199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99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72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61</v>
      </c>
      <c r="C3" s="14" t="n">
        <v>762</v>
      </c>
      <c r="D3" s="14" t="n">
        <v>0</v>
      </c>
      <c r="E3" s="14" t="n">
        <v>762</v>
      </c>
    </row>
    <row r="4" customFormat="false" ht="15" hidden="false" customHeight="false" outlineLevel="0" collapsed="false">
      <c r="A4" s="14" t="n">
        <v>2</v>
      </c>
      <c r="B4" s="15" t="s">
        <v>73</v>
      </c>
      <c r="C4" s="14" t="n">
        <v>4420</v>
      </c>
      <c r="D4" s="14" t="n">
        <v>34925</v>
      </c>
      <c r="E4" s="14" t="n">
        <v>39345</v>
      </c>
    </row>
    <row r="5" customFormat="false" ht="15" hidden="false" customHeight="false" outlineLevel="0" collapsed="false">
      <c r="C5" s="16" t="n">
        <f aca="false">SUM(C3:C4)</f>
        <v>5182</v>
      </c>
      <c r="D5" s="16" t="n">
        <f aca="false">SUM(D3:D4)</f>
        <v>34925</v>
      </c>
      <c r="E5" s="16" t="n">
        <f aca="false">SUM(E3:E4)</f>
        <v>40107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3.01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74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75</v>
      </c>
      <c r="C3" s="14" t="n">
        <v>0</v>
      </c>
      <c r="D3" s="14" t="n">
        <v>4470</v>
      </c>
      <c r="E3" s="14" t="n">
        <v>4470</v>
      </c>
    </row>
    <row r="4" customFormat="false" ht="15" hidden="false" customHeight="false" outlineLevel="0" collapsed="false">
      <c r="C4" s="16" t="n">
        <f aca="false">SUM(C3:C3)</f>
        <v>0</v>
      </c>
      <c r="D4" s="16" t="n">
        <f aca="false">SUM(D3:D3)</f>
        <v>4470</v>
      </c>
      <c r="E4" s="16" t="n">
        <f aca="false">SUM(E3:E3)</f>
        <v>4470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9.01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76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59</v>
      </c>
      <c r="C3" s="14" t="n">
        <v>46259</v>
      </c>
      <c r="D3" s="14" t="n">
        <v>0</v>
      </c>
      <c r="E3" s="14" t="n">
        <v>46259</v>
      </c>
    </row>
    <row r="4" customFormat="false" ht="15" hidden="false" customHeight="false" outlineLevel="0" collapsed="false">
      <c r="A4" s="14" t="n">
        <v>2</v>
      </c>
      <c r="B4" s="15" t="s">
        <v>77</v>
      </c>
      <c r="C4" s="14" t="n">
        <v>9131</v>
      </c>
      <c r="D4" s="14" t="n">
        <v>0</v>
      </c>
      <c r="E4" s="14" t="n">
        <v>9131</v>
      </c>
    </row>
    <row r="5" customFormat="false" ht="15" hidden="false" customHeight="false" outlineLevel="0" collapsed="false">
      <c r="A5" s="14" t="n">
        <v>3</v>
      </c>
      <c r="B5" s="15" t="s">
        <v>78</v>
      </c>
      <c r="C5" s="14" t="n">
        <v>29366</v>
      </c>
      <c r="D5" s="14" t="n">
        <v>0</v>
      </c>
      <c r="E5" s="14" t="n">
        <v>29366</v>
      </c>
    </row>
    <row r="6" customFormat="false" ht="15" hidden="false" customHeight="false" outlineLevel="0" collapsed="false">
      <c r="A6" s="14" t="n">
        <v>4</v>
      </c>
      <c r="B6" s="15" t="s">
        <v>79</v>
      </c>
      <c r="C6" s="14" t="n">
        <v>979</v>
      </c>
      <c r="D6" s="14" t="n">
        <v>0</v>
      </c>
      <c r="E6" s="14" t="n">
        <v>979</v>
      </c>
    </row>
    <row r="7" customFormat="false" ht="15" hidden="false" customHeight="false" outlineLevel="0" collapsed="false">
      <c r="A7" s="14" t="n">
        <v>5</v>
      </c>
      <c r="B7" s="15" t="s">
        <v>66</v>
      </c>
      <c r="C7" s="14" t="n">
        <v>2862</v>
      </c>
      <c r="D7" s="14" t="n">
        <v>0</v>
      </c>
      <c r="E7" s="14" t="n">
        <v>2862</v>
      </c>
    </row>
    <row r="8" customFormat="false" ht="15" hidden="false" customHeight="false" outlineLevel="0" collapsed="false">
      <c r="A8" s="14" t="n">
        <v>6</v>
      </c>
      <c r="B8" s="15" t="s">
        <v>80</v>
      </c>
      <c r="C8" s="14" t="n">
        <v>9204</v>
      </c>
      <c r="D8" s="14" t="n">
        <v>0</v>
      </c>
      <c r="E8" s="14" t="n">
        <v>9204</v>
      </c>
    </row>
    <row r="9" customFormat="false" ht="15" hidden="false" customHeight="false" outlineLevel="0" collapsed="false">
      <c r="A9" s="14" t="n">
        <v>7</v>
      </c>
      <c r="B9" s="15" t="s">
        <v>81</v>
      </c>
      <c r="C9" s="14" t="n">
        <v>5226</v>
      </c>
      <c r="D9" s="14" t="n">
        <v>0</v>
      </c>
      <c r="E9" s="14" t="n">
        <v>5226</v>
      </c>
    </row>
    <row r="10" customFormat="false" ht="15" hidden="false" customHeight="false" outlineLevel="0" collapsed="false">
      <c r="A10" s="14" t="n">
        <v>8</v>
      </c>
      <c r="B10" s="15" t="s">
        <v>60</v>
      </c>
      <c r="C10" s="14" t="n">
        <v>10439</v>
      </c>
      <c r="D10" s="14" t="n">
        <v>0</v>
      </c>
      <c r="E10" s="14" t="n">
        <v>10439</v>
      </c>
    </row>
    <row r="11" customFormat="false" ht="15" hidden="false" customHeight="false" outlineLevel="0" collapsed="false">
      <c r="A11" s="14" t="n">
        <v>9</v>
      </c>
      <c r="B11" s="15" t="s">
        <v>82</v>
      </c>
      <c r="C11" s="14" t="n">
        <v>7801</v>
      </c>
      <c r="D11" s="14" t="n">
        <v>0</v>
      </c>
      <c r="E11" s="14" t="n">
        <v>7801</v>
      </c>
    </row>
    <row r="12" customFormat="false" ht="15" hidden="false" customHeight="false" outlineLevel="0" collapsed="false">
      <c r="A12" s="14" t="n">
        <v>10</v>
      </c>
      <c r="B12" s="15" t="s">
        <v>61</v>
      </c>
      <c r="C12" s="14" t="n">
        <v>1786</v>
      </c>
      <c r="D12" s="14" t="n">
        <v>0</v>
      </c>
      <c r="E12" s="14" t="n">
        <v>1786</v>
      </c>
    </row>
    <row r="13" customFormat="false" ht="15" hidden="false" customHeight="false" outlineLevel="0" collapsed="false">
      <c r="A13" s="14" t="n">
        <v>11</v>
      </c>
      <c r="B13" s="15" t="s">
        <v>83</v>
      </c>
      <c r="C13" s="14" t="n">
        <v>3127</v>
      </c>
      <c r="D13" s="14" t="n">
        <v>0</v>
      </c>
      <c r="E13" s="14" t="n">
        <v>3127</v>
      </c>
    </row>
    <row r="14" customFormat="false" ht="15" hidden="false" customHeight="false" outlineLevel="0" collapsed="false">
      <c r="A14" s="14" t="n">
        <v>12</v>
      </c>
      <c r="B14" s="15" t="s">
        <v>84</v>
      </c>
      <c r="C14" s="14" t="n">
        <v>1586</v>
      </c>
      <c r="D14" s="14" t="n">
        <v>0</v>
      </c>
      <c r="E14" s="14" t="n">
        <v>1586</v>
      </c>
    </row>
    <row r="15" customFormat="false" ht="15" hidden="false" customHeight="false" outlineLevel="0" collapsed="false">
      <c r="A15" s="14" t="n">
        <v>13</v>
      </c>
      <c r="B15" s="15" t="s">
        <v>85</v>
      </c>
      <c r="C15" s="14" t="n">
        <v>8668</v>
      </c>
      <c r="D15" s="14" t="n">
        <v>0</v>
      </c>
      <c r="E15" s="14" t="n">
        <v>8668</v>
      </c>
    </row>
    <row r="16" customFormat="false" ht="15" hidden="false" customHeight="false" outlineLevel="0" collapsed="false">
      <c r="A16" s="14" t="n">
        <v>14</v>
      </c>
      <c r="B16" s="15" t="s">
        <v>86</v>
      </c>
      <c r="C16" s="14" t="n">
        <v>68886</v>
      </c>
      <c r="D16" s="14" t="n">
        <v>0</v>
      </c>
      <c r="E16" s="14" t="n">
        <v>68886</v>
      </c>
    </row>
    <row r="17" customFormat="false" ht="15" hidden="false" customHeight="false" outlineLevel="0" collapsed="false">
      <c r="A17" s="14" t="n">
        <v>15</v>
      </c>
      <c r="B17" s="15" t="s">
        <v>75</v>
      </c>
      <c r="C17" s="14" t="n">
        <v>50961</v>
      </c>
      <c r="D17" s="14" t="n">
        <v>0</v>
      </c>
      <c r="E17" s="14" t="n">
        <v>50961</v>
      </c>
    </row>
    <row r="18" customFormat="false" ht="15" hidden="false" customHeight="false" outlineLevel="0" collapsed="false">
      <c r="A18" s="14" t="n">
        <v>16</v>
      </c>
      <c r="B18" s="15" t="s">
        <v>62</v>
      </c>
      <c r="C18" s="14" t="n">
        <v>9213</v>
      </c>
      <c r="D18" s="14" t="n">
        <v>0</v>
      </c>
      <c r="E18" s="14" t="n">
        <v>9213</v>
      </c>
    </row>
    <row r="19" customFormat="false" ht="15" hidden="false" customHeight="false" outlineLevel="0" collapsed="false">
      <c r="A19" s="14" t="n">
        <v>17</v>
      </c>
      <c r="B19" s="15" t="s">
        <v>63</v>
      </c>
      <c r="C19" s="14" t="n">
        <v>34339</v>
      </c>
      <c r="D19" s="14" t="n">
        <v>9965</v>
      </c>
      <c r="E19" s="14" t="n">
        <v>44304</v>
      </c>
    </row>
    <row r="20" customFormat="false" ht="15" hidden="false" customHeight="false" outlineLevel="0" collapsed="false">
      <c r="A20" s="14" t="n">
        <v>18</v>
      </c>
      <c r="B20" s="15" t="s">
        <v>87</v>
      </c>
      <c r="C20" s="14" t="n">
        <v>9181</v>
      </c>
      <c r="D20" s="14" t="n">
        <v>0</v>
      </c>
      <c r="E20" s="14" t="n">
        <v>9181</v>
      </c>
    </row>
    <row r="21" customFormat="false" ht="15" hidden="false" customHeight="false" outlineLevel="0" collapsed="false">
      <c r="A21" s="14" t="n">
        <v>19</v>
      </c>
      <c r="B21" s="15" t="s">
        <v>68</v>
      </c>
      <c r="C21" s="14" t="n">
        <v>42824</v>
      </c>
      <c r="D21" s="14" t="n">
        <v>0</v>
      </c>
      <c r="E21" s="14" t="n">
        <v>42824</v>
      </c>
    </row>
    <row r="22" customFormat="false" ht="15" hidden="false" customHeight="false" outlineLevel="0" collapsed="false">
      <c r="C22" s="16" t="n">
        <f aca="false">SUM(C3:C21)</f>
        <v>351838</v>
      </c>
      <c r="D22" s="16" t="n">
        <f aca="false">SUM(D3:D21)</f>
        <v>9965</v>
      </c>
      <c r="E22" s="16" t="n">
        <f aca="false">SUM(E3:E21)</f>
        <v>361803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26"/>
    <col collapsed="false" customWidth="true" hidden="false" outlineLevel="0" max="3" min="3" style="0" width="10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2" t="s">
        <v>88</v>
      </c>
      <c r="B1" s="12"/>
      <c r="C1" s="12"/>
      <c r="D1" s="12"/>
      <c r="E1" s="12"/>
    </row>
    <row r="2" customFormat="false" ht="15" hidden="false" customHeight="false" outlineLevel="0" collapsed="false">
      <c r="A2" s="13" t="s">
        <v>54</v>
      </c>
      <c r="B2" s="13" t="s">
        <v>55</v>
      </c>
      <c r="C2" s="13" t="s">
        <v>56</v>
      </c>
      <c r="D2" s="13" t="s">
        <v>57</v>
      </c>
      <c r="E2" s="13" t="s">
        <v>58</v>
      </c>
    </row>
    <row r="3" customFormat="false" ht="15" hidden="false" customHeight="false" outlineLevel="0" collapsed="false">
      <c r="A3" s="14" t="n">
        <v>1</v>
      </c>
      <c r="B3" s="15" t="s">
        <v>70</v>
      </c>
      <c r="C3" s="14" t="n">
        <v>2775</v>
      </c>
      <c r="D3" s="14" t="n">
        <v>0</v>
      </c>
      <c r="E3" s="14" t="n">
        <v>2775</v>
      </c>
    </row>
    <row r="4" customFormat="false" ht="15" hidden="false" customHeight="false" outlineLevel="0" collapsed="false">
      <c r="C4" s="16" t="n">
        <f aca="false">SUM(C3:C3)</f>
        <v>2775</v>
      </c>
      <c r="D4" s="16" t="n">
        <f aca="false">SUM(D3:D3)</f>
        <v>0</v>
      </c>
      <c r="E4" s="16" t="n">
        <f aca="false">SUM(E3:E3)</f>
        <v>2775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2022-08-09T18:26:17Z</dcterms:created>
  <dc:creator>Unknown</dc:creator>
  <dc:description/>
  <dc:language>en-US</dc:language>
  <cp:lastModifiedBy/>
  <dcterms:modified xsi:type="dcterms:W3CDTF">2022-08-09T14:28:14Z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