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Uva Thompson" sheetId="2" state="visible" r:id="rId3"/>
    <sheet name="Uva Flame" sheetId="3" state="visible" r:id="rId4"/>
    <sheet name="Uva Perlon" sheetId="4" state="visible" r:id="rId5"/>
    <sheet name="Uva Crimson" sheetId="5" state="visible" r:id="rId6"/>
    <sheet name="Uva Superior - Sugraone" sheetId="6" state="visible" r:id="rId7"/>
    <sheet name="Uva Arra 15 - Sweetie" sheetId="7" state="visible" r:id="rId8"/>
    <sheet name="Uva Red Globe" sheetId="8" state="visible" r:id="rId9"/>
    <sheet name="Uva Sweet Globe - IFG Ten" sheetId="9" state="visible" r:id="rId10"/>
    <sheet name="Uva Midnight Beauty" sheetId="10" state="visible" r:id="rId11"/>
    <sheet name="Uva Arra 29 - Passion Fire" sheetId="11" state="visible" r:id="rId12"/>
    <sheet name="Uva Red Superior" sheetId="12" state="visible" r:id="rId13"/>
    <sheet name="Uva Allison" sheetId="13" state="visible" r:id="rId14"/>
    <sheet name="Uva Timco - Sheegene 13" sheetId="14" state="visible" r:id="rId15"/>
    <sheet name="Uva Autumn Royal" sheetId="15" state="visible" r:id="rId16"/>
    <sheet name="Uva Blanc - Pristine" sheetId="16" state="visible" r:id="rId17"/>
    <sheet name="Uva Sable" sheetId="17" state="visible" r:id="rId18"/>
    <sheet name="Uva Muscat" sheetId="18" state="visible" r:id="rId19"/>
    <sheet name="Uva Black" sheetId="19" state="visible" r:id="rId20"/>
    <sheet name="Uva Escarlata - Scarlet" sheetId="20" state="visible" r:id="rId21"/>
    <sheet name="Uva Jacks Salute" sheetId="21" state="visible" r:id="rId22"/>
    <sheet name="Uva Arra 32 - Mystic Dream" sheetId="22" state="visible" r:id="rId23"/>
    <sheet name="Uva Autumn Crisp - Sugra Thirty" sheetId="23" state="visible" r:id="rId24"/>
    <sheet name="Uva Sweet Celebration - IFG 3" sheetId="24" state="visible" r:id="rId25"/>
    <sheet name="Uva Arra 19 - Passion Glow" sheetId="25" state="visible" r:id="rId26"/>
    <sheet name="Uva Red" sheetId="26" state="visible" r:id="rId27"/>
    <sheet name="Uva Great Green - Sheegene 17" sheetId="27" state="visible" r:id="rId28"/>
    <sheet name="Uva Ivory - Sheegene 21" sheetId="28" state="visible" r:id="rId29"/>
    <sheet name="Uva Ralli" sheetId="29" state="visible" r:id="rId30"/>
    <sheet name="Uva Tawny" sheetId="30" state="visible" r:id="rId31"/>
    <sheet name="Uva Timpson - Sheegene 2" sheetId="31" state="visible" r:id="rId32"/>
    <sheet name="Uva IFG 6 - Sweet Saphire" sheetId="32" state="visible" r:id="rId33"/>
    <sheet name="Uva Adora" sheetId="33" state="visible" r:id="rId34"/>
    <sheet name="Uva Carlita - Sheegene 25" sheetId="34" state="visible" r:id="rId35"/>
    <sheet name="Uva Red Elise" sheetId="35" state="visible" r:id="rId36"/>
    <sheet name="Uva Royal Red" sheetId="36" state="visible" r:id="rId37"/>
    <sheet name="Uva Mezclada" sheetId="37" state="visible" r:id="rId38"/>
    <sheet name="Uva Arra 30 - Sugar Drop" sheetId="38" state="visible" r:id="rId39"/>
    <sheet name="Uva Melody - Sheegene 9" sheetId="39" state="visible" r:id="rId40"/>
    <sheet name="Uva Calmeria" sheetId="40" state="visible" r:id="rId41"/>
    <sheet name="Uva Sugraone Black" sheetId="41" state="visible" r:id="rId42"/>
    <sheet name="Uva Magenta - Sheegene 3" sheetId="42" state="visible" r:id="rId43"/>
    <sheet name="Uva Melissa - Princess" sheetId="43" state="visible" r:id="rId44"/>
    <sheet name="Uva Arra 28 - Passion Punch" sheetId="44" state="visible" r:id="rId45"/>
    <sheet name="Uva Maylen - Iniagrape-one" sheetId="45" state="visible" r:id="rId46"/>
    <sheet name="Uva Sonera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<sst xmlns="http://schemas.openxmlformats.org/spreadsheetml/2006/main" count="544" uniqueCount="223">
  <si>
    <t xml:space="preserve">RECEPCION UVAS 2022</t>
  </si>
  <si>
    <t xml:space="preserve">PRODUCTO</t>
  </si>
  <si>
    <t xml:space="preserve">KILOS</t>
  </si>
  <si>
    <t xml:space="preserve">Uva Thompson</t>
  </si>
  <si>
    <t xml:space="preserve">Uva Flame</t>
  </si>
  <si>
    <t xml:space="preserve">Uva Perlon</t>
  </si>
  <si>
    <t xml:space="preserve">Uva Crimson</t>
  </si>
  <si>
    <t xml:space="preserve">Uva Superior - Sugraone</t>
  </si>
  <si>
    <t xml:space="preserve">Uva Arra 15 - Sweetie</t>
  </si>
  <si>
    <t xml:space="preserve">Uva Red Globe</t>
  </si>
  <si>
    <t xml:space="preserve">Uva Sweet Globe - IFG Ten</t>
  </si>
  <si>
    <t xml:space="preserve">Uva Midnight Beauty</t>
  </si>
  <si>
    <t xml:space="preserve">Uva Arra 29 - Passion Fire</t>
  </si>
  <si>
    <t xml:space="preserve">Uva Red Superior</t>
  </si>
  <si>
    <t xml:space="preserve">Uva Allison</t>
  </si>
  <si>
    <t xml:space="preserve">Uva Timco - Sheegene 13</t>
  </si>
  <si>
    <t xml:space="preserve">Uva Autumn Royal</t>
  </si>
  <si>
    <t xml:space="preserve">Uva Blanc - Pristine</t>
  </si>
  <si>
    <t xml:space="preserve">Uva Sable</t>
  </si>
  <si>
    <t xml:space="preserve">Uva Muscat</t>
  </si>
  <si>
    <t xml:space="preserve">Uva Black</t>
  </si>
  <si>
    <t xml:space="preserve">Uva Escarlata - Scarlet</t>
  </si>
  <si>
    <t xml:space="preserve">Uva Jacks Salute</t>
  </si>
  <si>
    <t xml:space="preserve">Uva Arra 32 - Mystic Dream</t>
  </si>
  <si>
    <t xml:space="preserve">Uva Autumn Crisp - Sugra Thirty Five</t>
  </si>
  <si>
    <t xml:space="preserve">Uva Sweet Celebration - IFG 3</t>
  </si>
  <si>
    <t xml:space="preserve">Uva Arra 19 - Passion Glow</t>
  </si>
  <si>
    <t xml:space="preserve">Uva Red</t>
  </si>
  <si>
    <t xml:space="preserve">Uva Great Green - Sheegene 17</t>
  </si>
  <si>
    <t xml:space="preserve">Uva Ivory - Sheegene 21</t>
  </si>
  <si>
    <t xml:space="preserve">Uva Ralli</t>
  </si>
  <si>
    <t xml:space="preserve">Uva Tawny</t>
  </si>
  <si>
    <t xml:space="preserve">Uva Timpson - Sheegene 2</t>
  </si>
  <si>
    <t xml:space="preserve">Uva IFG 6 - Sweet Saphire</t>
  </si>
  <si>
    <t xml:space="preserve">Uva Adora</t>
  </si>
  <si>
    <t xml:space="preserve">Uva Carlita - Sheegene 25</t>
  </si>
  <si>
    <t xml:space="preserve">Uva Red Elise</t>
  </si>
  <si>
    <t xml:space="preserve">Uva Royal Red</t>
  </si>
  <si>
    <t xml:space="preserve">Uva Mezclada</t>
  </si>
  <si>
    <t xml:space="preserve">Uva Arra 30 - Sugar Drop</t>
  </si>
  <si>
    <t xml:space="preserve">Uva Melody - Sheegene 9</t>
  </si>
  <si>
    <t xml:space="preserve">Uva Calmeria</t>
  </si>
  <si>
    <t xml:space="preserve">Uva Sugraone Black</t>
  </si>
  <si>
    <t xml:space="preserve">Uva Magenta - Sheegene 3</t>
  </si>
  <si>
    <t xml:space="preserve">Uva Melissa - Princess</t>
  </si>
  <si>
    <t xml:space="preserve">Uva Arra 28 - Passion Punch</t>
  </si>
  <si>
    <t xml:space="preserve">Uva Maylen - Iniagrape-one</t>
  </si>
  <si>
    <t xml:space="preserve">Uva Sonera</t>
  </si>
  <si>
    <t xml:space="preserve">TOTAL</t>
  </si>
  <si>
    <t xml:space="preserve">UVA THOMPSON</t>
  </si>
  <si>
    <t xml:space="preserve">Nº</t>
  </si>
  <si>
    <t xml:space="preserve">ENTIDAD</t>
  </si>
  <si>
    <t xml:space="preserve">%</t>
  </si>
  <si>
    <t xml:space="preserve">Frutera Aguas Blancas Ltda.</t>
  </si>
  <si>
    <t xml:space="preserve">30%</t>
  </si>
  <si>
    <t xml:space="preserve">Comercial R y M SPA</t>
  </si>
  <si>
    <t xml:space="preserve">25.7%</t>
  </si>
  <si>
    <t xml:space="preserve">El Maitenal S.A.</t>
  </si>
  <si>
    <t xml:space="preserve">16.8%</t>
  </si>
  <si>
    <t xml:space="preserve">Comercial y Servicios Agroindustrial La Naranja Ltda.</t>
  </si>
  <si>
    <t xml:space="preserve">11.4%</t>
  </si>
  <si>
    <t xml:space="preserve">Sociedad y Exportadora Gonpiza</t>
  </si>
  <si>
    <t xml:space="preserve">7.2%</t>
  </si>
  <si>
    <t xml:space="preserve">Agricola Las Dos Amalias</t>
  </si>
  <si>
    <t xml:space="preserve">3.3%</t>
  </si>
  <si>
    <t xml:space="preserve">Inversiones Del Pacifico Limitada</t>
  </si>
  <si>
    <t xml:space="preserve">1.9%</t>
  </si>
  <si>
    <t xml:space="preserve">Americo Bruno Gioia y Compañia Limitada</t>
  </si>
  <si>
    <t xml:space="preserve">1.5%</t>
  </si>
  <si>
    <t xml:space="preserve">Comercial Fernez SPA</t>
  </si>
  <si>
    <t xml:space="preserve">1%</t>
  </si>
  <si>
    <t xml:space="preserve">Sandro Sanguineti Gonzalez</t>
  </si>
  <si>
    <t xml:space="preserve">0.5%</t>
  </si>
  <si>
    <t xml:space="preserve">Comercial Henriquez Azua</t>
  </si>
  <si>
    <t xml:space="preserve">0.1%</t>
  </si>
  <si>
    <t xml:space="preserve">UVA FLAME</t>
  </si>
  <si>
    <t xml:space="preserve">18.4%</t>
  </si>
  <si>
    <t xml:space="preserve">Agricola El Triunfo S.A.</t>
  </si>
  <si>
    <t xml:space="preserve">17.8%</t>
  </si>
  <si>
    <t xml:space="preserve">11.5%</t>
  </si>
  <si>
    <t xml:space="preserve">Jorge Lolas Amar</t>
  </si>
  <si>
    <t xml:space="preserve">10.4%</t>
  </si>
  <si>
    <t xml:space="preserve">Agricola E Inmobiliaria Montolin S.A.</t>
  </si>
  <si>
    <t xml:space="preserve">8.5%</t>
  </si>
  <si>
    <t xml:space="preserve">8.1%</t>
  </si>
  <si>
    <t xml:space="preserve">Sucesion Gerando Ortuzar Silva</t>
  </si>
  <si>
    <t xml:space="preserve">5.3%</t>
  </si>
  <si>
    <t xml:space="preserve">Manuel Jesus Muñoz Pulgar</t>
  </si>
  <si>
    <t xml:space="preserve">4.3%</t>
  </si>
  <si>
    <t xml:space="preserve">Edison Patricio Badilla Muñoz</t>
  </si>
  <si>
    <t xml:space="preserve">2.6%</t>
  </si>
  <si>
    <t xml:space="preserve">Sucesion Maria Arias Gomez</t>
  </si>
  <si>
    <t xml:space="preserve">0.6%</t>
  </si>
  <si>
    <t xml:space="preserve">0.4%</t>
  </si>
  <si>
    <t xml:space="preserve">0%</t>
  </si>
  <si>
    <t xml:space="preserve">Agricola San Luis Ltda.</t>
  </si>
  <si>
    <t xml:space="preserve">UVA PERLON</t>
  </si>
  <si>
    <t xml:space="preserve">79.2%</t>
  </si>
  <si>
    <t xml:space="preserve">8.9%</t>
  </si>
  <si>
    <t xml:space="preserve">Daniel Bustamante Ahumada</t>
  </si>
  <si>
    <t xml:space="preserve">7.8%</t>
  </si>
  <si>
    <t xml:space="preserve">1.8%</t>
  </si>
  <si>
    <t xml:space="preserve">1.1%</t>
  </si>
  <si>
    <t xml:space="preserve">Alexis Andres Bustamante Ahumada</t>
  </si>
  <si>
    <t xml:space="preserve">0.7%</t>
  </si>
  <si>
    <t xml:space="preserve">UVA CRIMSON</t>
  </si>
  <si>
    <t xml:space="preserve">80.4%</t>
  </si>
  <si>
    <t xml:space="preserve">16.4%</t>
  </si>
  <si>
    <t xml:space="preserve">2%</t>
  </si>
  <si>
    <t xml:space="preserve">UVA SUPERIOR - SUGRAONE</t>
  </si>
  <si>
    <t xml:space="preserve">53.4%</t>
  </si>
  <si>
    <t xml:space="preserve">15.1%</t>
  </si>
  <si>
    <t xml:space="preserve">Agricola Los Alpes Ltda.</t>
  </si>
  <si>
    <t xml:space="preserve">14.5%</t>
  </si>
  <si>
    <t xml:space="preserve">7.3%</t>
  </si>
  <si>
    <t xml:space="preserve">4.8%</t>
  </si>
  <si>
    <t xml:space="preserve">3.5%</t>
  </si>
  <si>
    <t xml:space="preserve">0.8%</t>
  </si>
  <si>
    <t xml:space="preserve">UVA ARRA 15 - SWEETIE</t>
  </si>
  <si>
    <t xml:space="preserve">33.3%</t>
  </si>
  <si>
    <t xml:space="preserve">19.2%</t>
  </si>
  <si>
    <t xml:space="preserve">11.9%</t>
  </si>
  <si>
    <t xml:space="preserve">10.5%</t>
  </si>
  <si>
    <t xml:space="preserve">10%</t>
  </si>
  <si>
    <t xml:space="preserve">7.9%</t>
  </si>
  <si>
    <t xml:space="preserve">4.5%</t>
  </si>
  <si>
    <t xml:space="preserve">2.3%</t>
  </si>
  <si>
    <t xml:space="preserve">UVA RED GLOBE</t>
  </si>
  <si>
    <t xml:space="preserve">67.2%</t>
  </si>
  <si>
    <t xml:space="preserve">12.7%</t>
  </si>
  <si>
    <t xml:space="preserve">7%</t>
  </si>
  <si>
    <t xml:space="preserve">5.6%</t>
  </si>
  <si>
    <t xml:space="preserve">UVA SWEET GLOBE - IFG TEN</t>
  </si>
  <si>
    <t xml:space="preserve">65.4%</t>
  </si>
  <si>
    <t xml:space="preserve">34.5%</t>
  </si>
  <si>
    <t xml:space="preserve">UVA MIDNIGHT BEAUTY</t>
  </si>
  <si>
    <t xml:space="preserve">100%</t>
  </si>
  <si>
    <t xml:space="preserve">UVA ARRA 29 - PASSION FIRE</t>
  </si>
  <si>
    <t xml:space="preserve">48.2%</t>
  </si>
  <si>
    <t xml:space="preserve">27.7%</t>
  </si>
  <si>
    <t xml:space="preserve">14.2%</t>
  </si>
  <si>
    <t xml:space="preserve">7.7%</t>
  </si>
  <si>
    <t xml:space="preserve">UVA RED SUPERIOR</t>
  </si>
  <si>
    <t xml:space="preserve">UVA ALLISON</t>
  </si>
  <si>
    <t xml:space="preserve">98.6%</t>
  </si>
  <si>
    <t xml:space="preserve">1.3%</t>
  </si>
  <si>
    <t xml:space="preserve">UVA TIMCO - SHEEGENE 13</t>
  </si>
  <si>
    <t xml:space="preserve">85.8%</t>
  </si>
  <si>
    <t xml:space="preserve">6.9%</t>
  </si>
  <si>
    <t xml:space="preserve">6.8%</t>
  </si>
  <si>
    <t xml:space="preserve">0.3%</t>
  </si>
  <si>
    <t xml:space="preserve">UVA AUTUMN ROYAL</t>
  </si>
  <si>
    <t xml:space="preserve">59.7%</t>
  </si>
  <si>
    <t xml:space="preserve">25.5%</t>
  </si>
  <si>
    <t xml:space="preserve">11.8%</t>
  </si>
  <si>
    <t xml:space="preserve">UVA BLANC - PRISTINE</t>
  </si>
  <si>
    <t xml:space="preserve">92.8%</t>
  </si>
  <si>
    <t xml:space="preserve">7.1%</t>
  </si>
  <si>
    <t xml:space="preserve">UVA SABLE</t>
  </si>
  <si>
    <t xml:space="preserve">71.8%</t>
  </si>
  <si>
    <t xml:space="preserve">28.1%</t>
  </si>
  <si>
    <t xml:space="preserve">UVA MUSCAT</t>
  </si>
  <si>
    <t xml:space="preserve">UVA BLACK</t>
  </si>
  <si>
    <t xml:space="preserve">91.2%</t>
  </si>
  <si>
    <t xml:space="preserve">UVA ESCARLATA - SCARLET</t>
  </si>
  <si>
    <t xml:space="preserve">86.3%</t>
  </si>
  <si>
    <t xml:space="preserve">13.6%</t>
  </si>
  <si>
    <t xml:space="preserve">UVA JACKS SALUTE</t>
  </si>
  <si>
    <t xml:space="preserve">41.7%</t>
  </si>
  <si>
    <t xml:space="preserve">36.3%</t>
  </si>
  <si>
    <t xml:space="preserve">21.9%</t>
  </si>
  <si>
    <t xml:space="preserve">UVA ARRA 32 - MYSTIC DREAM</t>
  </si>
  <si>
    <t xml:space="preserve">91.4%</t>
  </si>
  <si>
    <t xml:space="preserve">UVA AUTUMN CRISP - SUGRA THIRTY FIVE</t>
  </si>
  <si>
    <t xml:space="preserve">78.7%</t>
  </si>
  <si>
    <t xml:space="preserve">19.1%</t>
  </si>
  <si>
    <t xml:space="preserve">2.1%</t>
  </si>
  <si>
    <t xml:space="preserve">UVA SWEET CELEBRATION - IFG 3</t>
  </si>
  <si>
    <t xml:space="preserve">88.2%</t>
  </si>
  <si>
    <t xml:space="preserve">Soc. Comercial Lepefer y Cia Ltda.</t>
  </si>
  <si>
    <t xml:space="preserve">11.7%</t>
  </si>
  <si>
    <t xml:space="preserve">UVA ARRA 19 - PASSION GLOW</t>
  </si>
  <si>
    <t xml:space="preserve">61%</t>
  </si>
  <si>
    <t xml:space="preserve">22.5%</t>
  </si>
  <si>
    <t xml:space="preserve">9.2%</t>
  </si>
  <si>
    <t xml:space="preserve">UVA RED</t>
  </si>
  <si>
    <t xml:space="preserve">UVA GREAT GREEN - SHEEGENE 17</t>
  </si>
  <si>
    <t xml:space="preserve">UVA IVORY - SHEEGENE 21</t>
  </si>
  <si>
    <t xml:space="preserve">83.3%</t>
  </si>
  <si>
    <t xml:space="preserve">Cabrini Hermanos S.A.</t>
  </si>
  <si>
    <t xml:space="preserve">8.4%</t>
  </si>
  <si>
    <t xml:space="preserve">8.2%</t>
  </si>
  <si>
    <t xml:space="preserve">UVA RALLI</t>
  </si>
  <si>
    <t xml:space="preserve">UVA TAWNY</t>
  </si>
  <si>
    <t xml:space="preserve">64%</t>
  </si>
  <si>
    <t xml:space="preserve">35.9%</t>
  </si>
  <si>
    <t xml:space="preserve">UVA TIMPSON - SHEEGENE 2</t>
  </si>
  <si>
    <t xml:space="preserve">87.3%</t>
  </si>
  <si>
    <t xml:space="preserve">12.6%</t>
  </si>
  <si>
    <t xml:space="preserve">UVA IFG 6 - SWEET SAPHIRE</t>
  </si>
  <si>
    <t xml:space="preserve">74%</t>
  </si>
  <si>
    <t xml:space="preserve">17.4%</t>
  </si>
  <si>
    <t xml:space="preserve">UVA ADORA</t>
  </si>
  <si>
    <t xml:space="preserve">UVA CARLITA - SHEEGENE 25</t>
  </si>
  <si>
    <t xml:space="preserve">UVA RED ELISE</t>
  </si>
  <si>
    <t xml:space="preserve">66.4%</t>
  </si>
  <si>
    <t xml:space="preserve">33.5%</t>
  </si>
  <si>
    <t xml:space="preserve">UVA ROYAL RED</t>
  </si>
  <si>
    <t xml:space="preserve">71.4%</t>
  </si>
  <si>
    <t xml:space="preserve">28.5%</t>
  </si>
  <si>
    <t xml:space="preserve">UVA MEZCLADA</t>
  </si>
  <si>
    <t xml:space="preserve">74.4%</t>
  </si>
  <si>
    <t xml:space="preserve">UVA ARRA 30 - SUGAR DROP</t>
  </si>
  <si>
    <t xml:space="preserve">UVA MELODY - SHEEGENE 9</t>
  </si>
  <si>
    <t xml:space="preserve">UVA CALMERIA</t>
  </si>
  <si>
    <t xml:space="preserve">UVA SUGRAONE BLACK</t>
  </si>
  <si>
    <t xml:space="preserve">63.1%</t>
  </si>
  <si>
    <t xml:space="preserve">36.8%</t>
  </si>
  <si>
    <t xml:space="preserve">UVA MAGENTA - SHEEGENE 3</t>
  </si>
  <si>
    <t xml:space="preserve">UVA MELISSA - PRINCESS</t>
  </si>
  <si>
    <t xml:space="preserve">UVA ARRA 28 - PASSION PUNCH</t>
  </si>
  <si>
    <t xml:space="preserve">UVA MAYLEN - INIAGRAPE-ONE</t>
  </si>
  <si>
    <t xml:space="preserve">UVA SONERA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</si>
</sst>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;[RED]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97"/>
    <col collapsed="false" customWidth="true" hidden="false" outlineLevel="0" max="2" min="2" style="0" width="18.87"/>
  </cols>
  <sheetData>
    <row r="1" customFormat="false" ht="19.7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4" t="s">
        <v>3</v>
      </c>
      <c r="B3" s="5" t="n">
        <v>2693486</v>
      </c>
    </row>
    <row r="4" customFormat="false" ht="13.8" hidden="false" customHeight="false" outlineLevel="0" collapsed="false">
      <c r="A4" s="4" t="s">
        <v>4</v>
      </c>
      <c r="B4" s="5" t="n">
        <v>2508320</v>
      </c>
    </row>
    <row r="5" customFormat="false" ht="13.8" hidden="false" customHeight="false" outlineLevel="0" collapsed="false">
      <c r="A5" s="4" t="s">
        <v>5</v>
      </c>
      <c r="B5" s="5" t="n">
        <v>569589</v>
      </c>
    </row>
    <row r="6" customFormat="false" ht="13.8" hidden="false" customHeight="false" outlineLevel="0" collapsed="false">
      <c r="A6" s="4" t="s">
        <v>6</v>
      </c>
      <c r="B6" s="5" t="n">
        <v>521350</v>
      </c>
    </row>
    <row r="7" customFormat="false" ht="13.8" hidden="false" customHeight="false" outlineLevel="0" collapsed="false">
      <c r="A7" s="4" t="s">
        <v>7</v>
      </c>
      <c r="B7" s="5" t="n">
        <v>438254</v>
      </c>
    </row>
    <row r="8" customFormat="false" ht="13.8" hidden="false" customHeight="false" outlineLevel="0" collapsed="false">
      <c r="A8" s="4" t="s">
        <v>8</v>
      </c>
      <c r="B8" s="5" t="n">
        <v>436793</v>
      </c>
    </row>
    <row r="9" customFormat="false" ht="13.8" hidden="false" customHeight="false" outlineLevel="0" collapsed="false">
      <c r="A9" s="4" t="s">
        <v>9</v>
      </c>
      <c r="B9" s="5" t="n">
        <v>348454</v>
      </c>
    </row>
    <row r="10" customFormat="false" ht="13.8" hidden="false" customHeight="false" outlineLevel="0" collapsed="false">
      <c r="A10" s="4" t="s">
        <v>10</v>
      </c>
      <c r="B10" s="5" t="n">
        <v>273917</v>
      </c>
    </row>
    <row r="11" customFormat="false" ht="13.8" hidden="false" customHeight="false" outlineLevel="0" collapsed="false">
      <c r="A11" s="4" t="s">
        <v>11</v>
      </c>
      <c r="B11" s="5" t="n">
        <v>214535</v>
      </c>
    </row>
    <row r="12" customFormat="false" ht="13.8" hidden="false" customHeight="false" outlineLevel="0" collapsed="false">
      <c r="A12" s="4" t="s">
        <v>12</v>
      </c>
      <c r="B12" s="5" t="n">
        <v>206430</v>
      </c>
    </row>
    <row r="13" customFormat="false" ht="13.8" hidden="false" customHeight="false" outlineLevel="0" collapsed="false">
      <c r="A13" s="4" t="s">
        <v>13</v>
      </c>
      <c r="B13" s="5" t="n">
        <v>175366</v>
      </c>
    </row>
    <row r="14" customFormat="false" ht="13.8" hidden="false" customHeight="false" outlineLevel="0" collapsed="false">
      <c r="A14" s="4" t="s">
        <v>14</v>
      </c>
      <c r="B14" s="5" t="n">
        <v>162531</v>
      </c>
    </row>
    <row r="15" customFormat="false" ht="13.8" hidden="false" customHeight="false" outlineLevel="0" collapsed="false">
      <c r="A15" s="4" t="s">
        <v>15</v>
      </c>
      <c r="B15" s="5" t="n">
        <v>146876</v>
      </c>
    </row>
    <row r="16" customFormat="false" ht="13.8" hidden="false" customHeight="false" outlineLevel="0" collapsed="false">
      <c r="A16" s="4" t="s">
        <v>16</v>
      </c>
      <c r="B16" s="5" t="n">
        <v>137257</v>
      </c>
    </row>
    <row r="17" customFormat="false" ht="13.8" hidden="false" customHeight="false" outlineLevel="0" collapsed="false">
      <c r="A17" s="4" t="s">
        <v>17</v>
      </c>
      <c r="B17" s="5" t="n">
        <v>128608</v>
      </c>
    </row>
    <row r="18" customFormat="false" ht="13.8" hidden="false" customHeight="false" outlineLevel="0" collapsed="false">
      <c r="A18" s="4" t="s">
        <v>18</v>
      </c>
      <c r="B18" s="5" t="n">
        <v>95933</v>
      </c>
    </row>
    <row r="19" customFormat="false" ht="13.8" hidden="false" customHeight="false" outlineLevel="0" collapsed="false">
      <c r="A19" s="4" t="s">
        <v>19</v>
      </c>
      <c r="B19" s="5" t="n">
        <v>68886</v>
      </c>
    </row>
    <row r="20" customFormat="false" ht="13.8" hidden="false" customHeight="false" outlineLevel="0" collapsed="false">
      <c r="A20" s="4" t="s">
        <v>20</v>
      </c>
      <c r="B20" s="5" t="n">
        <v>63332</v>
      </c>
    </row>
    <row r="21" customFormat="false" ht="13.8" hidden="false" customHeight="false" outlineLevel="0" collapsed="false">
      <c r="A21" s="4" t="s">
        <v>21</v>
      </c>
      <c r="B21" s="5" t="n">
        <v>56947</v>
      </c>
    </row>
    <row r="22" customFormat="false" ht="13.8" hidden="false" customHeight="false" outlineLevel="0" collapsed="false">
      <c r="A22" s="4" t="s">
        <v>22</v>
      </c>
      <c r="B22" s="5" t="n">
        <v>56216</v>
      </c>
    </row>
    <row r="23" customFormat="false" ht="13.8" hidden="false" customHeight="false" outlineLevel="0" collapsed="false">
      <c r="A23" s="4" t="s">
        <v>23</v>
      </c>
      <c r="B23" s="5" t="n">
        <v>50586</v>
      </c>
    </row>
    <row r="24" customFormat="false" ht="13.8" hidden="false" customHeight="false" outlineLevel="0" collapsed="false">
      <c r="A24" s="4" t="s">
        <v>24</v>
      </c>
      <c r="B24" s="5" t="n">
        <v>44776</v>
      </c>
    </row>
    <row r="25" customFormat="false" ht="13.8" hidden="false" customHeight="false" outlineLevel="0" collapsed="false">
      <c r="A25" s="4" t="s">
        <v>25</v>
      </c>
      <c r="B25" s="5" t="n">
        <v>42438</v>
      </c>
    </row>
    <row r="26" customFormat="false" ht="13.8" hidden="false" customHeight="false" outlineLevel="0" collapsed="false">
      <c r="A26" s="4" t="s">
        <v>26</v>
      </c>
      <c r="B26" s="5" t="n">
        <v>40494</v>
      </c>
    </row>
    <row r="27" customFormat="false" ht="13.8" hidden="false" customHeight="false" outlineLevel="0" collapsed="false">
      <c r="A27" s="4" t="s">
        <v>27</v>
      </c>
      <c r="B27" s="5" t="n">
        <v>39890</v>
      </c>
    </row>
    <row r="28" customFormat="false" ht="13.8" hidden="false" customHeight="false" outlineLevel="0" collapsed="false">
      <c r="A28" s="4" t="s">
        <v>28</v>
      </c>
      <c r="B28" s="5" t="n">
        <v>35945</v>
      </c>
    </row>
    <row r="29" customFormat="false" ht="13.8" hidden="false" customHeight="false" outlineLevel="0" collapsed="false">
      <c r="A29" s="4" t="s">
        <v>29</v>
      </c>
      <c r="B29" s="5" t="n">
        <v>32851</v>
      </c>
    </row>
    <row r="30" customFormat="false" ht="13.8" hidden="false" customHeight="false" outlineLevel="0" collapsed="false">
      <c r="A30" s="4" t="s">
        <v>30</v>
      </c>
      <c r="B30" s="5" t="n">
        <v>32730</v>
      </c>
    </row>
    <row r="31" customFormat="false" ht="13.8" hidden="false" customHeight="false" outlineLevel="0" collapsed="false">
      <c r="A31" s="4" t="s">
        <v>31</v>
      </c>
      <c r="B31" s="5" t="n">
        <v>25510</v>
      </c>
    </row>
    <row r="32" customFormat="false" ht="13.8" hidden="false" customHeight="false" outlineLevel="0" collapsed="false">
      <c r="A32" s="4" t="s">
        <v>32</v>
      </c>
      <c r="B32" s="5" t="n">
        <v>18538</v>
      </c>
    </row>
    <row r="33" customFormat="false" ht="13.8" hidden="false" customHeight="false" outlineLevel="0" collapsed="false">
      <c r="A33" s="4" t="s">
        <v>33</v>
      </c>
      <c r="B33" s="5" t="n">
        <v>17870</v>
      </c>
    </row>
    <row r="34" customFormat="false" ht="13.8" hidden="false" customHeight="false" outlineLevel="0" collapsed="false">
      <c r="A34" s="4" t="s">
        <v>34</v>
      </c>
      <c r="B34" s="5" t="n">
        <v>17804</v>
      </c>
    </row>
    <row r="35" customFormat="false" ht="13.8" hidden="false" customHeight="false" outlineLevel="0" collapsed="false">
      <c r="A35" s="4" t="s">
        <v>35</v>
      </c>
      <c r="B35" s="5" t="n">
        <v>15329</v>
      </c>
    </row>
    <row r="36" customFormat="false" ht="13.8" hidden="false" customHeight="false" outlineLevel="0" collapsed="false">
      <c r="A36" s="4" t="s">
        <v>36</v>
      </c>
      <c r="B36" s="5" t="n">
        <v>13855</v>
      </c>
    </row>
    <row r="37" customFormat="false" ht="13.8" hidden="false" customHeight="false" outlineLevel="0" collapsed="false">
      <c r="A37" s="4" t="s">
        <v>37</v>
      </c>
      <c r="B37" s="5" t="n">
        <v>12319</v>
      </c>
    </row>
    <row r="38" customFormat="false" ht="13.8" hidden="false" customHeight="false" outlineLevel="0" collapsed="false">
      <c r="A38" s="4" t="s">
        <v>38</v>
      </c>
      <c r="B38" s="5" t="n">
        <v>11640</v>
      </c>
    </row>
    <row r="39" customFormat="false" ht="13.8" hidden="false" customHeight="false" outlineLevel="0" collapsed="false">
      <c r="A39" s="4" t="s">
        <v>39</v>
      </c>
      <c r="B39" s="5" t="n">
        <v>10107</v>
      </c>
    </row>
    <row r="40" customFormat="false" ht="13.8" hidden="false" customHeight="false" outlineLevel="0" collapsed="false">
      <c r="A40" s="4" t="s">
        <v>40</v>
      </c>
      <c r="B40" s="5" t="n">
        <v>5751</v>
      </c>
    </row>
    <row r="41" customFormat="false" ht="13.8" hidden="false" customHeight="false" outlineLevel="0" collapsed="false">
      <c r="A41" s="4" t="s">
        <v>41</v>
      </c>
      <c r="B41" s="5" t="n">
        <v>5226</v>
      </c>
    </row>
    <row r="42" customFormat="false" ht="13.8" hidden="false" customHeight="false" outlineLevel="0" collapsed="false">
      <c r="A42" s="4" t="s">
        <v>42</v>
      </c>
      <c r="B42" s="5" t="n">
        <v>3723</v>
      </c>
    </row>
    <row r="43" customFormat="false" ht="13.8" hidden="false" customHeight="false" outlineLevel="0" collapsed="false">
      <c r="A43" s="4" t="s">
        <v>43</v>
      </c>
      <c r="B43" s="5" t="n">
        <v>3207</v>
      </c>
    </row>
    <row r="44" customFormat="false" ht="13.8" hidden="false" customHeight="false" outlineLevel="0" collapsed="false">
      <c r="A44" s="4" t="s">
        <v>44</v>
      </c>
      <c r="B44" s="5" t="n">
        <v>1586</v>
      </c>
    </row>
    <row r="45" customFormat="false" ht="13.8" hidden="false" customHeight="false" outlineLevel="0" collapsed="false">
      <c r="A45" s="4" t="s">
        <v>45</v>
      </c>
      <c r="B45" s="5" t="n">
        <v>1543</v>
      </c>
    </row>
    <row r="46" customFormat="false" ht="13.8" hidden="false" customHeight="false" outlineLevel="0" collapsed="false">
      <c r="A46" s="4" t="s">
        <v>46</v>
      </c>
      <c r="B46" s="5" t="n">
        <v>1009</v>
      </c>
    </row>
    <row r="47" customFormat="false" ht="13.8" hidden="false" customHeight="false" outlineLevel="0" collapsed="false">
      <c r="A47" s="4" t="s">
        <v>47</v>
      </c>
      <c r="B47" s="5" t="n">
        <v>403</v>
      </c>
    </row>
    <row r="48" customFormat="false" ht="13.8" hidden="false" customHeight="false" outlineLevel="0" collapsed="false">
      <c r="A48" s="6" t="s">
        <v>48</v>
      </c>
      <c r="B48" s="7" t="n">
        <f aca="false">SUM(B3:B47)</f>
        <v>9788210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2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135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55</v>
      </c>
      <c r="C3" s="11" t="s">
        <v>136</v>
      </c>
      <c r="D3" s="10" t="n">
        <v>214535</v>
      </c>
    </row>
    <row r="4" customFormat="false" ht="15" hidden="false" customHeight="false" outlineLevel="0" collapsed="false">
      <c r="D4" s="12" t="n">
        <f aca="false">SUM(D3:D3)</f>
        <v>214535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137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138</v>
      </c>
      <c r="D3" s="10" t="n">
        <v>99564</v>
      </c>
    </row>
    <row r="4" customFormat="false" ht="15" hidden="false" customHeight="false" outlineLevel="0" collapsed="false">
      <c r="A4" s="10" t="n">
        <v>2</v>
      </c>
      <c r="B4" s="11" t="s">
        <v>55</v>
      </c>
      <c r="C4" s="11" t="s">
        <v>139</v>
      </c>
      <c r="D4" s="10" t="n">
        <v>57279</v>
      </c>
    </row>
    <row r="5" customFormat="false" ht="15" hidden="false" customHeight="false" outlineLevel="0" collapsed="false">
      <c r="A5" s="10" t="n">
        <v>3</v>
      </c>
      <c r="B5" s="11" t="s">
        <v>67</v>
      </c>
      <c r="C5" s="11" t="s">
        <v>140</v>
      </c>
      <c r="D5" s="10" t="n">
        <v>29366</v>
      </c>
    </row>
    <row r="6" customFormat="false" ht="15" hidden="false" customHeight="false" outlineLevel="0" collapsed="false">
      <c r="A6" s="10" t="n">
        <v>4</v>
      </c>
      <c r="B6" s="11" t="s">
        <v>57</v>
      </c>
      <c r="C6" s="11" t="s">
        <v>141</v>
      </c>
      <c r="D6" s="10" t="n">
        <v>15912</v>
      </c>
    </row>
    <row r="7" customFormat="false" ht="15" hidden="false" customHeight="false" outlineLevel="0" collapsed="false">
      <c r="A7" s="10" t="n">
        <v>5</v>
      </c>
      <c r="B7" s="11" t="s">
        <v>61</v>
      </c>
      <c r="C7" s="11" t="s">
        <v>108</v>
      </c>
      <c r="D7" s="10" t="n">
        <v>4309</v>
      </c>
    </row>
    <row r="8" customFormat="false" ht="15" hidden="false" customHeight="false" outlineLevel="0" collapsed="false">
      <c r="D8" s="12" t="n">
        <f aca="false">SUM(D3:D7)</f>
        <v>206430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2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142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55</v>
      </c>
      <c r="C3" s="11" t="s">
        <v>136</v>
      </c>
      <c r="D3" s="10" t="n">
        <v>175366</v>
      </c>
    </row>
    <row r="4" customFormat="false" ht="15" hidden="false" customHeight="false" outlineLevel="0" collapsed="false">
      <c r="D4" s="12" t="n">
        <f aca="false">SUM(D3:D3)</f>
        <v>175366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143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144</v>
      </c>
      <c r="D3" s="10" t="n">
        <v>160394</v>
      </c>
    </row>
    <row r="4" customFormat="false" ht="15" hidden="false" customHeight="false" outlineLevel="0" collapsed="false">
      <c r="A4" s="10" t="n">
        <v>2</v>
      </c>
      <c r="B4" s="11" t="s">
        <v>55</v>
      </c>
      <c r="C4" s="11" t="s">
        <v>145</v>
      </c>
      <c r="D4" s="10" t="n">
        <v>2137</v>
      </c>
    </row>
    <row r="5" customFormat="false" ht="15" hidden="false" customHeight="false" outlineLevel="0" collapsed="false">
      <c r="D5" s="12" t="n">
        <f aca="false">SUM(D3:D4)</f>
        <v>162531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146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147</v>
      </c>
      <c r="D3" s="10" t="n">
        <v>126058</v>
      </c>
    </row>
    <row r="4" customFormat="false" ht="15" hidden="false" customHeight="false" outlineLevel="0" collapsed="false">
      <c r="A4" s="10" t="n">
        <v>2</v>
      </c>
      <c r="B4" s="11" t="s">
        <v>65</v>
      </c>
      <c r="C4" s="11" t="s">
        <v>148</v>
      </c>
      <c r="D4" s="10" t="n">
        <v>10223</v>
      </c>
    </row>
    <row r="5" customFormat="false" ht="15" hidden="false" customHeight="false" outlineLevel="0" collapsed="false">
      <c r="A5" s="10" t="n">
        <v>3</v>
      </c>
      <c r="B5" s="11" t="s">
        <v>55</v>
      </c>
      <c r="C5" s="11" t="s">
        <v>149</v>
      </c>
      <c r="D5" s="10" t="n">
        <v>10066</v>
      </c>
    </row>
    <row r="6" customFormat="false" ht="15" hidden="false" customHeight="false" outlineLevel="0" collapsed="false">
      <c r="A6" s="10" t="n">
        <v>4</v>
      </c>
      <c r="B6" s="11" t="s">
        <v>69</v>
      </c>
      <c r="C6" s="11" t="s">
        <v>150</v>
      </c>
      <c r="D6" s="10" t="n">
        <v>529</v>
      </c>
    </row>
    <row r="7" customFormat="false" ht="15" hidden="false" customHeight="false" outlineLevel="0" collapsed="false">
      <c r="D7" s="12" t="n">
        <f aca="false">SUM(D3:D6)</f>
        <v>146876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151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152</v>
      </c>
      <c r="D3" s="10" t="n">
        <v>81984</v>
      </c>
    </row>
    <row r="4" customFormat="false" ht="15" hidden="false" customHeight="false" outlineLevel="0" collapsed="false">
      <c r="A4" s="10" t="n">
        <v>2</v>
      </c>
      <c r="B4" s="11" t="s">
        <v>57</v>
      </c>
      <c r="C4" s="11" t="s">
        <v>153</v>
      </c>
      <c r="D4" s="10" t="n">
        <v>35082</v>
      </c>
    </row>
    <row r="5" customFormat="false" ht="15" hidden="false" customHeight="false" outlineLevel="0" collapsed="false">
      <c r="A5" s="10" t="n">
        <v>3</v>
      </c>
      <c r="B5" s="11" t="s">
        <v>65</v>
      </c>
      <c r="C5" s="11" t="s">
        <v>154</v>
      </c>
      <c r="D5" s="10" t="n">
        <v>16209</v>
      </c>
    </row>
    <row r="6" customFormat="false" ht="15" hidden="false" customHeight="false" outlineLevel="0" collapsed="false">
      <c r="A6" s="10" t="n">
        <v>4</v>
      </c>
      <c r="B6" s="11" t="s">
        <v>67</v>
      </c>
      <c r="C6" s="11" t="s">
        <v>108</v>
      </c>
      <c r="D6" s="10" t="n">
        <v>2862</v>
      </c>
    </row>
    <row r="7" customFormat="false" ht="15" hidden="false" customHeight="false" outlineLevel="0" collapsed="false">
      <c r="A7" s="10" t="n">
        <v>5</v>
      </c>
      <c r="B7" s="11" t="s">
        <v>77</v>
      </c>
      <c r="C7" s="11" t="s">
        <v>117</v>
      </c>
      <c r="D7" s="10" t="n">
        <v>1120</v>
      </c>
    </row>
    <row r="8" customFormat="false" ht="15" hidden="false" customHeight="false" outlineLevel="0" collapsed="false">
      <c r="D8" s="12" t="n">
        <f aca="false">SUM(D3:D7)</f>
        <v>137257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155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156</v>
      </c>
      <c r="D3" s="10" t="n">
        <v>119404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157</v>
      </c>
      <c r="D4" s="10" t="n">
        <v>9204</v>
      </c>
    </row>
    <row r="5" customFormat="false" ht="15" hidden="false" customHeight="false" outlineLevel="0" collapsed="false">
      <c r="D5" s="12" t="n">
        <f aca="false">SUM(D3:D4)</f>
        <v>128608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158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55</v>
      </c>
      <c r="C3" s="11" t="s">
        <v>159</v>
      </c>
      <c r="D3" s="10" t="n">
        <v>68904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160</v>
      </c>
      <c r="D4" s="10" t="n">
        <v>27029</v>
      </c>
    </row>
    <row r="5" customFormat="false" ht="15" hidden="false" customHeight="false" outlineLevel="0" collapsed="false">
      <c r="D5" s="12" t="n">
        <f aca="false">SUM(D3:D4)</f>
        <v>95933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161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67</v>
      </c>
      <c r="C3" s="11" t="s">
        <v>136</v>
      </c>
      <c r="D3" s="10" t="n">
        <v>68886</v>
      </c>
    </row>
    <row r="4" customFormat="false" ht="15" hidden="false" customHeight="false" outlineLevel="0" collapsed="false">
      <c r="D4" s="12" t="n">
        <f aca="false">SUM(D3:D3)</f>
        <v>68886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162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53</v>
      </c>
      <c r="C3" s="11" t="s">
        <v>163</v>
      </c>
      <c r="D3" s="10" t="n">
        <v>57808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157</v>
      </c>
      <c r="D4" s="10" t="n">
        <v>4515</v>
      </c>
    </row>
    <row r="5" customFormat="false" ht="15" hidden="false" customHeight="false" outlineLevel="0" collapsed="false">
      <c r="A5" s="10" t="n">
        <v>3</v>
      </c>
      <c r="B5" s="11" t="s">
        <v>61</v>
      </c>
      <c r="C5" s="11" t="s">
        <v>68</v>
      </c>
      <c r="D5" s="10" t="n">
        <v>1009</v>
      </c>
    </row>
    <row r="6" customFormat="false" ht="15" hidden="false" customHeight="false" outlineLevel="0" collapsed="false">
      <c r="D6" s="12" t="n">
        <f aca="false">SUM(D3:D5)</f>
        <v>63332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8"/>
    <col collapsed="false" customWidth="true" hidden="false" outlineLevel="0" max="4" min="4" style="0" width="9.85"/>
  </cols>
  <sheetData>
    <row r="1" customFormat="false" ht="15" hidden="false" customHeight="false" outlineLevel="0" collapsed="false">
      <c r="A1" s="8" t="s">
        <v>49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53</v>
      </c>
      <c r="C3" s="11" t="s">
        <v>54</v>
      </c>
      <c r="D3" s="10" t="n">
        <v>810542</v>
      </c>
    </row>
    <row r="4" customFormat="false" ht="15" hidden="false" customHeight="false" outlineLevel="0" collapsed="false">
      <c r="A4" s="10" t="n">
        <v>2</v>
      </c>
      <c r="B4" s="11" t="s">
        <v>55</v>
      </c>
      <c r="C4" s="11" t="s">
        <v>56</v>
      </c>
      <c r="D4" s="10" t="n">
        <v>693612</v>
      </c>
    </row>
    <row r="5" customFormat="false" ht="15" hidden="false" customHeight="false" outlineLevel="0" collapsed="false">
      <c r="A5" s="10" t="n">
        <v>3</v>
      </c>
      <c r="B5" s="11" t="s">
        <v>57</v>
      </c>
      <c r="C5" s="11" t="s">
        <v>58</v>
      </c>
      <c r="D5" s="10" t="n">
        <v>452750</v>
      </c>
    </row>
    <row r="6" customFormat="false" ht="15" hidden="false" customHeight="false" outlineLevel="0" collapsed="false">
      <c r="A6" s="10" t="n">
        <v>4</v>
      </c>
      <c r="B6" s="11" t="s">
        <v>59</v>
      </c>
      <c r="C6" s="11" t="s">
        <v>60</v>
      </c>
      <c r="D6" s="10" t="n">
        <v>307126</v>
      </c>
    </row>
    <row r="7" customFormat="false" ht="15" hidden="false" customHeight="false" outlineLevel="0" collapsed="false">
      <c r="A7" s="10" t="n">
        <v>5</v>
      </c>
      <c r="B7" s="11" t="s">
        <v>61</v>
      </c>
      <c r="C7" s="11" t="s">
        <v>62</v>
      </c>
      <c r="D7" s="10" t="n">
        <v>195201</v>
      </c>
    </row>
    <row r="8" customFormat="false" ht="15" hidden="false" customHeight="false" outlineLevel="0" collapsed="false">
      <c r="A8" s="10" t="n">
        <v>6</v>
      </c>
      <c r="B8" s="11" t="s">
        <v>63</v>
      </c>
      <c r="C8" s="11" t="s">
        <v>64</v>
      </c>
      <c r="D8" s="10" t="n">
        <v>91256</v>
      </c>
    </row>
    <row r="9" customFormat="false" ht="15" hidden="false" customHeight="false" outlineLevel="0" collapsed="false">
      <c r="A9" s="10" t="n">
        <v>7</v>
      </c>
      <c r="B9" s="11" t="s">
        <v>65</v>
      </c>
      <c r="C9" s="11" t="s">
        <v>66</v>
      </c>
      <c r="D9" s="10" t="n">
        <v>53069</v>
      </c>
    </row>
    <row r="10" customFormat="false" ht="15" hidden="false" customHeight="false" outlineLevel="0" collapsed="false">
      <c r="A10" s="10" t="n">
        <v>8</v>
      </c>
      <c r="B10" s="11" t="s">
        <v>67</v>
      </c>
      <c r="C10" s="11" t="s">
        <v>68</v>
      </c>
      <c r="D10" s="10" t="n">
        <v>42824</v>
      </c>
    </row>
    <row r="11" customFormat="false" ht="15" hidden="false" customHeight="false" outlineLevel="0" collapsed="false">
      <c r="A11" s="10" t="n">
        <v>9</v>
      </c>
      <c r="B11" s="11" t="s">
        <v>69</v>
      </c>
      <c r="C11" s="11" t="s">
        <v>70</v>
      </c>
      <c r="D11" s="10" t="n">
        <v>28636</v>
      </c>
    </row>
    <row r="12" customFormat="false" ht="15" hidden="false" customHeight="false" outlineLevel="0" collapsed="false">
      <c r="A12" s="10" t="n">
        <v>10</v>
      </c>
      <c r="B12" s="11" t="s">
        <v>71</v>
      </c>
      <c r="C12" s="11" t="s">
        <v>72</v>
      </c>
      <c r="D12" s="10" t="n">
        <v>14220</v>
      </c>
    </row>
    <row r="13" customFormat="false" ht="15" hidden="false" customHeight="false" outlineLevel="0" collapsed="false">
      <c r="A13" s="10" t="n">
        <v>11</v>
      </c>
      <c r="B13" s="11" t="s">
        <v>73</v>
      </c>
      <c r="C13" s="11" t="s">
        <v>74</v>
      </c>
      <c r="D13" s="10" t="n">
        <v>4250</v>
      </c>
    </row>
    <row r="14" customFormat="false" ht="15" hidden="false" customHeight="false" outlineLevel="0" collapsed="false">
      <c r="D14" s="12" t="n">
        <f aca="false">SUM(D3:D13)</f>
        <v>2693486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164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165</v>
      </c>
      <c r="D3" s="10" t="n">
        <v>49146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166</v>
      </c>
      <c r="D4" s="10" t="n">
        <v>7801</v>
      </c>
    </row>
    <row r="5" customFormat="false" ht="15" hidden="false" customHeight="false" outlineLevel="0" collapsed="false">
      <c r="D5" s="12" t="n">
        <f aca="false">SUM(D3:D4)</f>
        <v>56947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167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168</v>
      </c>
      <c r="D3" s="10" t="n">
        <v>23468</v>
      </c>
    </row>
    <row r="4" customFormat="false" ht="15" hidden="false" customHeight="false" outlineLevel="0" collapsed="false">
      <c r="A4" s="10" t="n">
        <v>2</v>
      </c>
      <c r="B4" s="11" t="s">
        <v>65</v>
      </c>
      <c r="C4" s="11" t="s">
        <v>169</v>
      </c>
      <c r="D4" s="10" t="n">
        <v>20429</v>
      </c>
    </row>
    <row r="5" customFormat="false" ht="15" hidden="false" customHeight="false" outlineLevel="0" collapsed="false">
      <c r="A5" s="10" t="n">
        <v>3</v>
      </c>
      <c r="B5" s="11" t="s">
        <v>59</v>
      </c>
      <c r="C5" s="11" t="s">
        <v>170</v>
      </c>
      <c r="D5" s="10" t="n">
        <v>12319</v>
      </c>
    </row>
    <row r="6" customFormat="false" ht="15" hidden="false" customHeight="false" outlineLevel="0" collapsed="false">
      <c r="D6" s="12" t="n">
        <f aca="false">SUM(D3:D5)</f>
        <v>56216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171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172</v>
      </c>
      <c r="D3" s="10" t="n">
        <v>46251</v>
      </c>
    </row>
    <row r="4" customFormat="false" ht="15" hidden="false" customHeight="false" outlineLevel="0" collapsed="false">
      <c r="A4" s="10" t="n">
        <v>2</v>
      </c>
      <c r="B4" s="11" t="s">
        <v>61</v>
      </c>
      <c r="C4" s="11" t="s">
        <v>83</v>
      </c>
      <c r="D4" s="10" t="n">
        <v>4335</v>
      </c>
    </row>
    <row r="5" customFormat="false" ht="15" hidden="false" customHeight="false" outlineLevel="0" collapsed="false">
      <c r="D5" s="12" t="n">
        <f aca="false">SUM(D3:D4)</f>
        <v>50586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173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174</v>
      </c>
      <c r="D3" s="10" t="n">
        <v>35239</v>
      </c>
    </row>
    <row r="4" customFormat="false" ht="15" hidden="false" customHeight="false" outlineLevel="0" collapsed="false">
      <c r="A4" s="10" t="n">
        <v>2</v>
      </c>
      <c r="B4" s="11" t="s">
        <v>65</v>
      </c>
      <c r="C4" s="11" t="s">
        <v>175</v>
      </c>
      <c r="D4" s="10" t="n">
        <v>8558</v>
      </c>
    </row>
    <row r="5" customFormat="false" ht="15" hidden="false" customHeight="false" outlineLevel="0" collapsed="false">
      <c r="A5" s="10" t="n">
        <v>3</v>
      </c>
      <c r="B5" s="11" t="s">
        <v>67</v>
      </c>
      <c r="C5" s="11" t="s">
        <v>176</v>
      </c>
      <c r="D5" s="10" t="n">
        <v>979</v>
      </c>
    </row>
    <row r="6" customFormat="false" ht="15" hidden="false" customHeight="false" outlineLevel="0" collapsed="false">
      <c r="D6" s="12" t="n">
        <f aca="false">SUM(D3:D5)</f>
        <v>44776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6.99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177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178</v>
      </c>
      <c r="D3" s="10" t="n">
        <v>37438</v>
      </c>
    </row>
    <row r="4" customFormat="false" ht="15" hidden="false" customHeight="false" outlineLevel="0" collapsed="false">
      <c r="A4" s="10" t="n">
        <v>2</v>
      </c>
      <c r="B4" s="11" t="s">
        <v>179</v>
      </c>
      <c r="C4" s="11" t="s">
        <v>180</v>
      </c>
      <c r="D4" s="10" t="n">
        <v>5000</v>
      </c>
    </row>
    <row r="5" customFormat="false" ht="15" hidden="false" customHeight="false" outlineLevel="0" collapsed="false">
      <c r="D5" s="12" t="n">
        <f aca="false">SUM(D3:D4)</f>
        <v>42438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181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182</v>
      </c>
      <c r="D3" s="10" t="n">
        <v>24705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183</v>
      </c>
      <c r="D4" s="10" t="n">
        <v>9131</v>
      </c>
    </row>
    <row r="5" customFormat="false" ht="15" hidden="false" customHeight="false" outlineLevel="0" collapsed="false">
      <c r="A5" s="10" t="n">
        <v>3</v>
      </c>
      <c r="B5" s="11" t="s">
        <v>73</v>
      </c>
      <c r="C5" s="11" t="s">
        <v>184</v>
      </c>
      <c r="D5" s="10" t="n">
        <v>3760</v>
      </c>
    </row>
    <row r="6" customFormat="false" ht="15" hidden="false" customHeight="false" outlineLevel="0" collapsed="false">
      <c r="A6" s="10" t="n">
        <v>4</v>
      </c>
      <c r="B6" s="11" t="s">
        <v>61</v>
      </c>
      <c r="C6" s="11" t="s">
        <v>157</v>
      </c>
      <c r="D6" s="10" t="n">
        <v>2898</v>
      </c>
    </row>
    <row r="7" customFormat="false" ht="15" hidden="false" customHeight="false" outlineLevel="0" collapsed="false">
      <c r="D7" s="12" t="n">
        <f aca="false">SUM(D3:D6)</f>
        <v>40494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185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95</v>
      </c>
      <c r="C3" s="11" t="s">
        <v>144</v>
      </c>
      <c r="D3" s="10" t="n">
        <v>39345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145</v>
      </c>
      <c r="D4" s="10" t="n">
        <v>545</v>
      </c>
    </row>
    <row r="5" customFormat="false" ht="15" hidden="false" customHeight="false" outlineLevel="0" collapsed="false">
      <c r="D5" s="12" t="n">
        <f aca="false">SUM(D3:D4)</f>
        <v>39890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186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35945</v>
      </c>
    </row>
    <row r="4" customFormat="false" ht="15" hidden="false" customHeight="false" outlineLevel="0" collapsed="false">
      <c r="D4" s="12" t="n">
        <f aca="false">SUM(D3:D3)</f>
        <v>35945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7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187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112</v>
      </c>
      <c r="C3" s="11" t="s">
        <v>188</v>
      </c>
      <c r="D3" s="10" t="n">
        <v>27379</v>
      </c>
    </row>
    <row r="4" customFormat="false" ht="15" hidden="false" customHeight="false" outlineLevel="0" collapsed="false">
      <c r="A4" s="10" t="n">
        <v>2</v>
      </c>
      <c r="B4" s="11" t="s">
        <v>189</v>
      </c>
      <c r="C4" s="11" t="s">
        <v>190</v>
      </c>
      <c r="D4" s="10" t="n">
        <v>2775</v>
      </c>
    </row>
    <row r="5" customFormat="false" ht="15" hidden="false" customHeight="false" outlineLevel="0" collapsed="false">
      <c r="A5" s="10" t="n">
        <v>3</v>
      </c>
      <c r="B5" s="11" t="s">
        <v>55</v>
      </c>
      <c r="C5" s="11" t="s">
        <v>191</v>
      </c>
      <c r="D5" s="10" t="n">
        <v>2697</v>
      </c>
    </row>
    <row r="6" customFormat="false" ht="15" hidden="false" customHeight="false" outlineLevel="0" collapsed="false">
      <c r="D6" s="12" t="n">
        <f aca="false">SUM(D3:D5)</f>
        <v>32851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2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192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55</v>
      </c>
      <c r="C3" s="11" t="s">
        <v>136</v>
      </c>
      <c r="D3" s="10" t="n">
        <v>32730</v>
      </c>
    </row>
    <row r="4" customFormat="false" ht="15" hidden="false" customHeight="false" outlineLevel="0" collapsed="false">
      <c r="D4" s="12" t="n">
        <f aca="false">SUM(D3:D3)</f>
        <v>32730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8"/>
    <col collapsed="false" customWidth="true" hidden="false" outlineLevel="0" max="4" min="4" style="0" width="9.85"/>
  </cols>
  <sheetData>
    <row r="1" customFormat="false" ht="15" hidden="false" customHeight="false" outlineLevel="0" collapsed="false">
      <c r="A1" s="8" t="s">
        <v>75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76</v>
      </c>
      <c r="D3" s="10" t="n">
        <v>461835</v>
      </c>
    </row>
    <row r="4" customFormat="false" ht="15" hidden="false" customHeight="false" outlineLevel="0" collapsed="false">
      <c r="A4" s="10" t="n">
        <v>2</v>
      </c>
      <c r="B4" s="11" t="s">
        <v>77</v>
      </c>
      <c r="C4" s="11" t="s">
        <v>78</v>
      </c>
      <c r="D4" s="10" t="n">
        <v>448754</v>
      </c>
    </row>
    <row r="5" customFormat="false" ht="15" hidden="false" customHeight="false" outlineLevel="0" collapsed="false">
      <c r="A5" s="10" t="n">
        <v>3</v>
      </c>
      <c r="B5" s="11" t="s">
        <v>57</v>
      </c>
      <c r="C5" s="11" t="s">
        <v>79</v>
      </c>
      <c r="D5" s="10" t="n">
        <v>288975</v>
      </c>
    </row>
    <row r="6" customFormat="false" ht="15" hidden="false" customHeight="false" outlineLevel="0" collapsed="false">
      <c r="A6" s="10" t="n">
        <v>4</v>
      </c>
      <c r="B6" s="11" t="s">
        <v>71</v>
      </c>
      <c r="C6" s="11" t="s">
        <v>60</v>
      </c>
      <c r="D6" s="10" t="n">
        <v>285995</v>
      </c>
    </row>
    <row r="7" customFormat="false" ht="15" hidden="false" customHeight="false" outlineLevel="0" collapsed="false">
      <c r="A7" s="10" t="n">
        <v>5</v>
      </c>
      <c r="B7" s="11" t="s">
        <v>80</v>
      </c>
      <c r="C7" s="11" t="s">
        <v>81</v>
      </c>
      <c r="D7" s="10" t="n">
        <v>261570</v>
      </c>
    </row>
    <row r="8" customFormat="false" ht="15" hidden="false" customHeight="false" outlineLevel="0" collapsed="false">
      <c r="A8" s="10" t="n">
        <v>6</v>
      </c>
      <c r="B8" s="11" t="s">
        <v>82</v>
      </c>
      <c r="C8" s="11" t="s">
        <v>83</v>
      </c>
      <c r="D8" s="10" t="n">
        <v>214939</v>
      </c>
    </row>
    <row r="9" customFormat="false" ht="15" hidden="false" customHeight="false" outlineLevel="0" collapsed="false">
      <c r="A9" s="10" t="n">
        <v>7</v>
      </c>
      <c r="B9" s="11" t="s">
        <v>55</v>
      </c>
      <c r="C9" s="11" t="s">
        <v>84</v>
      </c>
      <c r="D9" s="10" t="n">
        <v>204941</v>
      </c>
    </row>
    <row r="10" customFormat="false" ht="15" hidden="false" customHeight="false" outlineLevel="0" collapsed="false">
      <c r="A10" s="10" t="n">
        <v>8</v>
      </c>
      <c r="B10" s="11" t="s">
        <v>85</v>
      </c>
      <c r="C10" s="11" t="s">
        <v>86</v>
      </c>
      <c r="D10" s="10" t="n">
        <v>134775</v>
      </c>
    </row>
    <row r="11" customFormat="false" ht="15" hidden="false" customHeight="false" outlineLevel="0" collapsed="false">
      <c r="A11" s="10" t="n">
        <v>9</v>
      </c>
      <c r="B11" s="11" t="s">
        <v>87</v>
      </c>
      <c r="C11" s="11" t="s">
        <v>88</v>
      </c>
      <c r="D11" s="10" t="n">
        <v>108515</v>
      </c>
    </row>
    <row r="12" customFormat="false" ht="15" hidden="false" customHeight="false" outlineLevel="0" collapsed="false">
      <c r="A12" s="10" t="n">
        <v>10</v>
      </c>
      <c r="B12" s="11" t="s">
        <v>89</v>
      </c>
      <c r="C12" s="11" t="s">
        <v>90</v>
      </c>
      <c r="D12" s="10" t="n">
        <v>65960</v>
      </c>
    </row>
    <row r="13" customFormat="false" ht="15" hidden="false" customHeight="false" outlineLevel="0" collapsed="false">
      <c r="A13" s="10" t="n">
        <v>11</v>
      </c>
      <c r="B13" s="11" t="s">
        <v>91</v>
      </c>
      <c r="C13" s="11" t="s">
        <v>92</v>
      </c>
      <c r="D13" s="10" t="n">
        <v>15790</v>
      </c>
    </row>
    <row r="14" customFormat="false" ht="15" hidden="false" customHeight="false" outlineLevel="0" collapsed="false">
      <c r="A14" s="10" t="n">
        <v>12</v>
      </c>
      <c r="B14" s="11" t="s">
        <v>69</v>
      </c>
      <c r="C14" s="11" t="s">
        <v>93</v>
      </c>
      <c r="D14" s="10" t="n">
        <v>10730</v>
      </c>
    </row>
    <row r="15" customFormat="false" ht="15" hidden="false" customHeight="false" outlineLevel="0" collapsed="false">
      <c r="A15" s="10" t="n">
        <v>13</v>
      </c>
      <c r="B15" s="11" t="s">
        <v>61</v>
      </c>
      <c r="C15" s="11" t="s">
        <v>74</v>
      </c>
      <c r="D15" s="10" t="n">
        <v>2993</v>
      </c>
    </row>
    <row r="16" customFormat="false" ht="15" hidden="false" customHeight="false" outlineLevel="0" collapsed="false">
      <c r="A16" s="10" t="n">
        <v>14</v>
      </c>
      <c r="B16" s="11" t="s">
        <v>67</v>
      </c>
      <c r="C16" s="11" t="s">
        <v>94</v>
      </c>
      <c r="D16" s="10" t="n">
        <v>1786</v>
      </c>
    </row>
    <row r="17" customFormat="false" ht="15" hidden="false" customHeight="false" outlineLevel="0" collapsed="false">
      <c r="A17" s="10" t="n">
        <v>15</v>
      </c>
      <c r="B17" s="11" t="s">
        <v>95</v>
      </c>
      <c r="C17" s="11" t="s">
        <v>94</v>
      </c>
      <c r="D17" s="10" t="n">
        <v>762</v>
      </c>
    </row>
    <row r="18" customFormat="false" ht="15" hidden="false" customHeight="false" outlineLevel="0" collapsed="false">
      <c r="D18" s="12" t="n">
        <f aca="false">SUM(D3:D17)</f>
        <v>2508320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193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65</v>
      </c>
      <c r="C3" s="11" t="s">
        <v>194</v>
      </c>
      <c r="D3" s="10" t="n">
        <v>16329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195</v>
      </c>
      <c r="D4" s="10" t="n">
        <v>9181</v>
      </c>
    </row>
    <row r="5" customFormat="false" ht="15" hidden="false" customHeight="false" outlineLevel="0" collapsed="false">
      <c r="D5" s="12" t="n">
        <f aca="false">SUM(D3:D4)</f>
        <v>25510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196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197</v>
      </c>
      <c r="D3" s="10" t="n">
        <v>16190</v>
      </c>
    </row>
    <row r="4" customFormat="false" ht="15" hidden="false" customHeight="false" outlineLevel="0" collapsed="false">
      <c r="A4" s="10" t="n">
        <v>2</v>
      </c>
      <c r="B4" s="11" t="s">
        <v>55</v>
      </c>
      <c r="C4" s="11" t="s">
        <v>198</v>
      </c>
      <c r="D4" s="10" t="n">
        <v>2348</v>
      </c>
    </row>
    <row r="5" customFormat="false" ht="15" hidden="false" customHeight="false" outlineLevel="0" collapsed="false">
      <c r="D5" s="12" t="n">
        <f aca="false">SUM(D3:D4)</f>
        <v>18538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199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200</v>
      </c>
      <c r="D3" s="10" t="n">
        <v>13228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201</v>
      </c>
      <c r="D4" s="10" t="n">
        <v>3127</v>
      </c>
    </row>
    <row r="5" customFormat="false" ht="15" hidden="false" customHeight="false" outlineLevel="0" collapsed="false">
      <c r="A5" s="10" t="n">
        <v>3</v>
      </c>
      <c r="B5" s="11" t="s">
        <v>55</v>
      </c>
      <c r="C5" s="11" t="s">
        <v>190</v>
      </c>
      <c r="D5" s="10" t="n">
        <v>1515</v>
      </c>
    </row>
    <row r="6" customFormat="false" ht="15" hidden="false" customHeight="false" outlineLevel="0" collapsed="false">
      <c r="D6" s="12" t="n">
        <f aca="false">SUM(D3:D5)</f>
        <v>17870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202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17804</v>
      </c>
    </row>
    <row r="4" customFormat="false" ht="15" hidden="false" customHeight="false" outlineLevel="0" collapsed="false">
      <c r="D4" s="12" t="n">
        <f aca="false">SUM(D3:D3)</f>
        <v>17804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203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15329</v>
      </c>
    </row>
    <row r="4" customFormat="false" ht="15" hidden="false" customHeight="false" outlineLevel="0" collapsed="false">
      <c r="D4" s="12" t="n">
        <f aca="false">SUM(D3:D3)</f>
        <v>15329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204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67</v>
      </c>
      <c r="C3" s="11" t="s">
        <v>205</v>
      </c>
      <c r="D3" s="10" t="n">
        <v>9213</v>
      </c>
    </row>
    <row r="4" customFormat="false" ht="15" hidden="false" customHeight="false" outlineLevel="0" collapsed="false">
      <c r="A4" s="10" t="n">
        <v>2</v>
      </c>
      <c r="B4" s="11" t="s">
        <v>82</v>
      </c>
      <c r="C4" s="11" t="s">
        <v>206</v>
      </c>
      <c r="D4" s="10" t="n">
        <v>4642</v>
      </c>
    </row>
    <row r="5" customFormat="false" ht="15" hidden="false" customHeight="false" outlineLevel="0" collapsed="false">
      <c r="D5" s="12" t="n">
        <f aca="false">SUM(D3:D4)</f>
        <v>13855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207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208</v>
      </c>
      <c r="D3" s="10" t="n">
        <v>8808</v>
      </c>
    </row>
    <row r="4" customFormat="false" ht="15" hidden="false" customHeight="false" outlineLevel="0" collapsed="false">
      <c r="A4" s="10" t="n">
        <v>2</v>
      </c>
      <c r="B4" s="11" t="s">
        <v>61</v>
      </c>
      <c r="C4" s="11" t="s">
        <v>209</v>
      </c>
      <c r="D4" s="10" t="n">
        <v>3511</v>
      </c>
    </row>
    <row r="5" customFormat="false" ht="15" hidden="false" customHeight="false" outlineLevel="0" collapsed="false">
      <c r="D5" s="12" t="n">
        <f aca="false">SUM(D3:D4)</f>
        <v>12319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210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67</v>
      </c>
      <c r="C3" s="11" t="s">
        <v>211</v>
      </c>
      <c r="D3" s="10" t="n">
        <v>8668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153</v>
      </c>
      <c r="D4" s="10" t="n">
        <v>2972</v>
      </c>
    </row>
    <row r="5" customFormat="false" ht="15" hidden="false" customHeight="false" outlineLevel="0" collapsed="false">
      <c r="D5" s="12" t="n">
        <f aca="false">SUM(D3:D4)</f>
        <v>11640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3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212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61</v>
      </c>
      <c r="C3" s="11" t="s">
        <v>136</v>
      </c>
      <c r="D3" s="10" t="n">
        <v>10107</v>
      </c>
    </row>
    <row r="4" customFormat="false" ht="15" hidden="false" customHeight="false" outlineLevel="0" collapsed="false">
      <c r="D4" s="12" t="n">
        <f aca="false">SUM(D3:D3)</f>
        <v>10107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213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5751</v>
      </c>
    </row>
    <row r="4" customFormat="false" ht="15" hidden="false" customHeight="false" outlineLevel="0" collapsed="false">
      <c r="D4" s="12" t="n">
        <f aca="false">SUM(D3:D3)</f>
        <v>5751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96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97</v>
      </c>
      <c r="D3" s="10" t="n">
        <v>451590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98</v>
      </c>
      <c r="D4" s="10" t="n">
        <v>50961</v>
      </c>
    </row>
    <row r="5" customFormat="false" ht="15" hidden="false" customHeight="false" outlineLevel="0" collapsed="false">
      <c r="A5" s="10" t="n">
        <v>3</v>
      </c>
      <c r="B5" s="11" t="s">
        <v>99</v>
      </c>
      <c r="C5" s="11" t="s">
        <v>100</v>
      </c>
      <c r="D5" s="10" t="n">
        <v>44480</v>
      </c>
    </row>
    <row r="6" customFormat="false" ht="15" hidden="false" customHeight="false" outlineLevel="0" collapsed="false">
      <c r="A6" s="10" t="n">
        <v>4</v>
      </c>
      <c r="B6" s="11" t="s">
        <v>55</v>
      </c>
      <c r="C6" s="11" t="s">
        <v>101</v>
      </c>
      <c r="D6" s="10" t="n">
        <v>10280</v>
      </c>
    </row>
    <row r="7" customFormat="false" ht="15" hidden="false" customHeight="false" outlineLevel="0" collapsed="false">
      <c r="A7" s="10" t="n">
        <v>5</v>
      </c>
      <c r="B7" s="11" t="s">
        <v>61</v>
      </c>
      <c r="C7" s="11" t="s">
        <v>102</v>
      </c>
      <c r="D7" s="10" t="n">
        <v>6798</v>
      </c>
    </row>
    <row r="8" customFormat="false" ht="15" hidden="false" customHeight="false" outlineLevel="0" collapsed="false">
      <c r="A8" s="10" t="n">
        <v>6</v>
      </c>
      <c r="B8" s="11" t="s">
        <v>103</v>
      </c>
      <c r="C8" s="11" t="s">
        <v>104</v>
      </c>
      <c r="D8" s="10" t="n">
        <v>4470</v>
      </c>
    </row>
    <row r="9" customFormat="false" ht="15" hidden="false" customHeight="false" outlineLevel="0" collapsed="false">
      <c r="A9" s="10" t="n">
        <v>7</v>
      </c>
      <c r="B9" s="11" t="s">
        <v>69</v>
      </c>
      <c r="C9" s="11" t="s">
        <v>74</v>
      </c>
      <c r="D9" s="10" t="n">
        <v>1010</v>
      </c>
    </row>
    <row r="10" customFormat="false" ht="15" hidden="false" customHeight="false" outlineLevel="0" collapsed="false">
      <c r="D10" s="12" t="n">
        <f aca="false">SUM(D3:D9)</f>
        <v>569589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214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67</v>
      </c>
      <c r="C3" s="11" t="s">
        <v>136</v>
      </c>
      <c r="D3" s="10" t="n">
        <v>5226</v>
      </c>
    </row>
    <row r="4" customFormat="false" ht="15" hidden="false" customHeight="false" outlineLevel="0" collapsed="false">
      <c r="D4" s="12" t="n">
        <f aca="false">SUM(D3:D3)</f>
        <v>5226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0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215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53</v>
      </c>
      <c r="C3" s="11" t="s">
        <v>216</v>
      </c>
      <c r="D3" s="10" t="n">
        <v>2350</v>
      </c>
    </row>
    <row r="4" customFormat="false" ht="15" hidden="false" customHeight="false" outlineLevel="0" collapsed="false">
      <c r="A4" s="10" t="n">
        <v>2</v>
      </c>
      <c r="B4" s="11" t="s">
        <v>112</v>
      </c>
      <c r="C4" s="11" t="s">
        <v>217</v>
      </c>
      <c r="D4" s="10" t="n">
        <v>1373</v>
      </c>
    </row>
    <row r="5" customFormat="false" ht="15" hidden="false" customHeight="false" outlineLevel="0" collapsed="false">
      <c r="D5" s="12" t="n">
        <f aca="false">SUM(D3:D4)</f>
        <v>3723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218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3207</v>
      </c>
    </row>
    <row r="4" customFormat="false" ht="15" hidden="false" customHeight="false" outlineLevel="0" collapsed="false">
      <c r="D4" s="12" t="n">
        <f aca="false">SUM(D3:D3)</f>
        <v>3207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219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67</v>
      </c>
      <c r="C3" s="11" t="s">
        <v>136</v>
      </c>
      <c r="D3" s="10" t="n">
        <v>1586</v>
      </c>
    </row>
    <row r="4" customFormat="false" ht="15" hidden="false" customHeight="false" outlineLevel="0" collapsed="false">
      <c r="D4" s="12" t="n">
        <f aca="false">SUM(D3:D3)</f>
        <v>1586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220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1543</v>
      </c>
    </row>
    <row r="4" customFormat="false" ht="15" hidden="false" customHeight="false" outlineLevel="0" collapsed="false">
      <c r="D4" s="12" t="n">
        <f aca="false">SUM(D3:D3)</f>
        <v>1543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221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1009</v>
      </c>
    </row>
    <row r="4" customFormat="false" ht="15" hidden="false" customHeight="false" outlineLevel="0" collapsed="false">
      <c r="D4" s="12" t="n">
        <f aca="false">SUM(D3:D3)</f>
        <v>1009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3" min="3" style="0" width="7"/>
    <col collapsed="false" customWidth="true" hidden="false" outlineLevel="0" max="4" min="4" style="0" width="8"/>
  </cols>
  <sheetData>
    <row r="1" customFormat="false" ht="15" hidden="false" customHeight="false" outlineLevel="0" collapsed="false">
      <c r="A1" s="8" t="s">
        <v>222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136</v>
      </c>
      <c r="D3" s="10" t="n">
        <v>403</v>
      </c>
    </row>
    <row r="4" customFormat="false" ht="15" hidden="false" customHeight="false" outlineLevel="0" collapsed="false">
      <c r="D4" s="12" t="n">
        <f aca="false">SUM(D3:D3)</f>
        <v>403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105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59</v>
      </c>
      <c r="C3" s="11" t="s">
        <v>106</v>
      </c>
      <c r="D3" s="10" t="n">
        <v>419423</v>
      </c>
    </row>
    <row r="4" customFormat="false" ht="15" hidden="false" customHeight="false" outlineLevel="0" collapsed="false">
      <c r="A4" s="10" t="n">
        <v>2</v>
      </c>
      <c r="B4" s="11" t="s">
        <v>82</v>
      </c>
      <c r="C4" s="11" t="s">
        <v>107</v>
      </c>
      <c r="D4" s="10" t="n">
        <v>85818</v>
      </c>
    </row>
    <row r="5" customFormat="false" ht="15" hidden="false" customHeight="false" outlineLevel="0" collapsed="false">
      <c r="A5" s="10" t="n">
        <v>3</v>
      </c>
      <c r="B5" s="11" t="s">
        <v>67</v>
      </c>
      <c r="C5" s="11" t="s">
        <v>108</v>
      </c>
      <c r="D5" s="10" t="n">
        <v>10439</v>
      </c>
    </row>
    <row r="6" customFormat="false" ht="15" hidden="false" customHeight="false" outlineLevel="0" collapsed="false">
      <c r="A6" s="10" t="n">
        <v>4</v>
      </c>
      <c r="B6" s="11" t="s">
        <v>61</v>
      </c>
      <c r="C6" s="11" t="s">
        <v>92</v>
      </c>
      <c r="D6" s="10" t="n">
        <v>3572</v>
      </c>
    </row>
    <row r="7" customFormat="false" ht="15" hidden="false" customHeight="false" outlineLevel="0" collapsed="false">
      <c r="A7" s="10" t="n">
        <v>5</v>
      </c>
      <c r="B7" s="11" t="s">
        <v>77</v>
      </c>
      <c r="C7" s="11" t="s">
        <v>93</v>
      </c>
      <c r="D7" s="10" t="n">
        <v>2098</v>
      </c>
    </row>
    <row r="8" customFormat="false" ht="15" hidden="false" customHeight="false" outlineLevel="0" collapsed="false">
      <c r="D8" s="12" t="n">
        <f aca="false">SUM(D3:D7)</f>
        <v>521350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109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55</v>
      </c>
      <c r="C3" s="11" t="s">
        <v>110</v>
      </c>
      <c r="D3" s="10" t="n">
        <v>234250</v>
      </c>
    </row>
    <row r="4" customFormat="false" ht="15" hidden="false" customHeight="false" outlineLevel="0" collapsed="false">
      <c r="A4" s="10" t="n">
        <v>2</v>
      </c>
      <c r="B4" s="11" t="s">
        <v>82</v>
      </c>
      <c r="C4" s="11" t="s">
        <v>111</v>
      </c>
      <c r="D4" s="10" t="n">
        <v>66316</v>
      </c>
    </row>
    <row r="5" customFormat="false" ht="15" hidden="false" customHeight="false" outlineLevel="0" collapsed="false">
      <c r="A5" s="10" t="n">
        <v>3</v>
      </c>
      <c r="B5" s="11" t="s">
        <v>112</v>
      </c>
      <c r="C5" s="11" t="s">
        <v>113</v>
      </c>
      <c r="D5" s="10" t="n">
        <v>63588</v>
      </c>
    </row>
    <row r="6" customFormat="false" ht="15" hidden="false" customHeight="false" outlineLevel="0" collapsed="false">
      <c r="A6" s="10" t="n">
        <v>4</v>
      </c>
      <c r="B6" s="11" t="s">
        <v>85</v>
      </c>
      <c r="C6" s="11" t="s">
        <v>114</v>
      </c>
      <c r="D6" s="10" t="n">
        <v>32020</v>
      </c>
    </row>
    <row r="7" customFormat="false" ht="15" hidden="false" customHeight="false" outlineLevel="0" collapsed="false">
      <c r="A7" s="10" t="n">
        <v>5</v>
      </c>
      <c r="B7" s="11" t="s">
        <v>57</v>
      </c>
      <c r="C7" s="11" t="s">
        <v>115</v>
      </c>
      <c r="D7" s="10" t="n">
        <v>21120</v>
      </c>
    </row>
    <row r="8" customFormat="false" ht="15" hidden="false" customHeight="false" outlineLevel="0" collapsed="false">
      <c r="A8" s="10" t="n">
        <v>6</v>
      </c>
      <c r="B8" s="11" t="s">
        <v>65</v>
      </c>
      <c r="C8" s="11" t="s">
        <v>116</v>
      </c>
      <c r="D8" s="10" t="n">
        <v>15375</v>
      </c>
    </row>
    <row r="9" customFormat="false" ht="15" hidden="false" customHeight="false" outlineLevel="0" collapsed="false">
      <c r="A9" s="10" t="n">
        <v>7</v>
      </c>
      <c r="B9" s="11" t="s">
        <v>59</v>
      </c>
      <c r="C9" s="11" t="s">
        <v>117</v>
      </c>
      <c r="D9" s="10" t="n">
        <v>3613</v>
      </c>
    </row>
    <row r="10" customFormat="false" ht="15" hidden="false" customHeight="false" outlineLevel="0" collapsed="false">
      <c r="A10" s="10" t="n">
        <v>8</v>
      </c>
      <c r="B10" s="11" t="s">
        <v>63</v>
      </c>
      <c r="C10" s="11" t="s">
        <v>93</v>
      </c>
      <c r="D10" s="10" t="n">
        <v>1972</v>
      </c>
    </row>
    <row r="11" customFormat="false" ht="15" hidden="false" customHeight="false" outlineLevel="0" collapsed="false">
      <c r="D11" s="12" t="n">
        <f aca="false">SUM(D3:D10)</f>
        <v>438254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118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119</v>
      </c>
      <c r="D3" s="10" t="n">
        <v>145518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120</v>
      </c>
      <c r="D4" s="10" t="n">
        <v>84220</v>
      </c>
    </row>
    <row r="5" customFormat="false" ht="15" hidden="false" customHeight="false" outlineLevel="0" collapsed="false">
      <c r="A5" s="10" t="n">
        <v>3</v>
      </c>
      <c r="B5" s="11" t="s">
        <v>55</v>
      </c>
      <c r="C5" s="11" t="s">
        <v>121</v>
      </c>
      <c r="D5" s="10" t="n">
        <v>52175</v>
      </c>
    </row>
    <row r="6" customFormat="false" ht="15" hidden="false" customHeight="false" outlineLevel="0" collapsed="false">
      <c r="A6" s="10" t="n">
        <v>4</v>
      </c>
      <c r="B6" s="11" t="s">
        <v>67</v>
      </c>
      <c r="C6" s="11" t="s">
        <v>122</v>
      </c>
      <c r="D6" s="10" t="n">
        <v>46259</v>
      </c>
    </row>
    <row r="7" customFormat="false" ht="15" hidden="false" customHeight="false" outlineLevel="0" collapsed="false">
      <c r="A7" s="10" t="n">
        <v>5</v>
      </c>
      <c r="B7" s="11" t="s">
        <v>112</v>
      </c>
      <c r="C7" s="11" t="s">
        <v>123</v>
      </c>
      <c r="D7" s="10" t="n">
        <v>43859</v>
      </c>
    </row>
    <row r="8" customFormat="false" ht="15" hidden="false" customHeight="false" outlineLevel="0" collapsed="false">
      <c r="A8" s="10" t="n">
        <v>6</v>
      </c>
      <c r="B8" s="11" t="s">
        <v>82</v>
      </c>
      <c r="C8" s="11" t="s">
        <v>124</v>
      </c>
      <c r="D8" s="10" t="n">
        <v>34580</v>
      </c>
    </row>
    <row r="9" customFormat="false" ht="15" hidden="false" customHeight="false" outlineLevel="0" collapsed="false">
      <c r="A9" s="10" t="n">
        <v>7</v>
      </c>
      <c r="B9" s="11" t="s">
        <v>61</v>
      </c>
      <c r="C9" s="11" t="s">
        <v>125</v>
      </c>
      <c r="D9" s="10" t="n">
        <v>19711</v>
      </c>
    </row>
    <row r="10" customFormat="false" ht="15" hidden="false" customHeight="false" outlineLevel="0" collapsed="false">
      <c r="A10" s="10" t="n">
        <v>8</v>
      </c>
      <c r="B10" s="11" t="s">
        <v>77</v>
      </c>
      <c r="C10" s="11" t="s">
        <v>126</v>
      </c>
      <c r="D10" s="10" t="n">
        <v>10471</v>
      </c>
    </row>
    <row r="11" customFormat="false" ht="15" hidden="false" customHeight="false" outlineLevel="0" collapsed="false">
      <c r="D11" s="12" t="n">
        <f aca="false">SUM(D3:D10)</f>
        <v>436793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127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82</v>
      </c>
      <c r="C3" s="11" t="s">
        <v>128</v>
      </c>
      <c r="D3" s="10" t="n">
        <v>234197</v>
      </c>
    </row>
    <row r="4" customFormat="false" ht="15" hidden="false" customHeight="false" outlineLevel="0" collapsed="false">
      <c r="A4" s="10" t="n">
        <v>2</v>
      </c>
      <c r="B4" s="11" t="s">
        <v>67</v>
      </c>
      <c r="C4" s="11" t="s">
        <v>129</v>
      </c>
      <c r="D4" s="10" t="n">
        <v>44304</v>
      </c>
    </row>
    <row r="5" customFormat="false" ht="15" hidden="false" customHeight="false" outlineLevel="0" collapsed="false">
      <c r="A5" s="10" t="n">
        <v>3</v>
      </c>
      <c r="B5" s="11" t="s">
        <v>57</v>
      </c>
      <c r="C5" s="11" t="s">
        <v>114</v>
      </c>
      <c r="D5" s="10" t="n">
        <v>25696</v>
      </c>
    </row>
    <row r="6" customFormat="false" ht="15" hidden="false" customHeight="false" outlineLevel="0" collapsed="false">
      <c r="A6" s="10" t="n">
        <v>4</v>
      </c>
      <c r="B6" s="11" t="s">
        <v>65</v>
      </c>
      <c r="C6" s="11" t="s">
        <v>130</v>
      </c>
      <c r="D6" s="10" t="n">
        <v>24455</v>
      </c>
    </row>
    <row r="7" customFormat="false" ht="15" hidden="false" customHeight="false" outlineLevel="0" collapsed="false">
      <c r="A7" s="10" t="n">
        <v>5</v>
      </c>
      <c r="B7" s="11" t="s">
        <v>59</v>
      </c>
      <c r="C7" s="11" t="s">
        <v>131</v>
      </c>
      <c r="D7" s="10" t="n">
        <v>19802</v>
      </c>
    </row>
    <row r="8" customFormat="false" ht="15" hidden="false" customHeight="false" outlineLevel="0" collapsed="false">
      <c r="D8" s="12" t="n">
        <f aca="false">SUM(D3:D7)</f>
        <v>348454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56.01"/>
    <col collapsed="false" customWidth="true" hidden="false" outlineLevel="0" max="4" min="3" style="0" width="8"/>
  </cols>
  <sheetData>
    <row r="1" customFormat="false" ht="15" hidden="false" customHeight="false" outlineLevel="0" collapsed="false">
      <c r="A1" s="8" t="s">
        <v>132</v>
      </c>
      <c r="B1" s="8"/>
      <c r="C1" s="8"/>
    </row>
    <row r="2" customFormat="false" ht="15" hidden="false" customHeight="false" outlineLevel="0" collapsed="false">
      <c r="A2" s="9" t="s">
        <v>50</v>
      </c>
      <c r="B2" s="9" t="s">
        <v>51</v>
      </c>
      <c r="C2" s="9" t="s">
        <v>52</v>
      </c>
      <c r="D2" s="9" t="s">
        <v>2</v>
      </c>
    </row>
    <row r="3" customFormat="false" ht="15" hidden="false" customHeight="false" outlineLevel="0" collapsed="false">
      <c r="A3" s="10" t="n">
        <v>1</v>
      </c>
      <c r="B3" s="11" t="s">
        <v>57</v>
      </c>
      <c r="C3" s="11" t="s">
        <v>133</v>
      </c>
      <c r="D3" s="10" t="n">
        <v>179236</v>
      </c>
    </row>
    <row r="4" customFormat="false" ht="15" hidden="false" customHeight="false" outlineLevel="0" collapsed="false">
      <c r="A4" s="10" t="n">
        <v>2</v>
      </c>
      <c r="B4" s="11" t="s">
        <v>59</v>
      </c>
      <c r="C4" s="11" t="s">
        <v>134</v>
      </c>
      <c r="D4" s="10" t="n">
        <v>94681</v>
      </c>
    </row>
    <row r="5" customFormat="false" ht="15" hidden="false" customHeight="false" outlineLevel="0" collapsed="false">
      <c r="D5" s="12" t="n">
        <f aca="false">SUM(D3:D4)</f>
        <v>273917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2022-08-09T19:50:12Z</dcterms:created>
  <dc:creator>Unknown</dc:creator>
  <dc:description/>
  <dc:language>en-US</dc:language>
  <cp:lastModifiedBy/>
  <dcterms:modified xsi:type="dcterms:W3CDTF">2022-08-09T16:05:18Z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