
<file path=[Content_Types].xml><?xml version="1.0" encoding="utf-8"?>
<Types xmlns="http://schemas.openxmlformats.org/package/2006/content-types">
  <Default Extension="xml" ContentType="application/xml"/>
  <Default Extension="vml" ContentType="application/vnd.openxmlformats-officedocument.vmlDrawing"/>
  <Default Extension="bin" ContentType="application/vnd.openxmlformats-officedocument.oleObject"/>
  <Default Extension="png" ContentType="image/png"/>
  <Default Extension="emf" ContentType="image/x-e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3395" tabRatio="939" firstSheet="8" activeTab="20"/>
  </bookViews>
  <sheets>
    <sheet name="目录" sheetId="21" r:id="rId1"/>
    <sheet name="船期表" sheetId="29" r:id="rId2"/>
    <sheet name="美国海派包税" sheetId="2" r:id="rId3"/>
    <sheet name="FBA仓库特价仓" sheetId="30" r:id="rId4"/>
    <sheet name="美西OA普船美转墨卡派" sheetId="34" r:id="rId5"/>
    <sheet name="限时达统配美转加FBA卡车" sheetId="22" r:id="rId6"/>
    <sheet name="限时达统配美转加非FBA卡派" sheetId="23" r:id="rId7"/>
    <sheet name="限时达统配卡车" sheetId="24" r:id="rId8"/>
    <sheet name="美东NY普船卡车" sheetId="4" r:id="rId9"/>
    <sheet name="美东SAV普船卡车" sheetId="26" r:id="rId10"/>
    <sheet name="美森至尊达-卡派" sheetId="5" r:id="rId11"/>
    <sheet name="美森限时达-卡派" sheetId="6" r:id="rId12"/>
    <sheet name="美西OA普船卡派" sheetId="7" r:id="rId13"/>
    <sheet name="美线商业卡车" sheetId="19" r:id="rId14"/>
    <sheet name="空运价格" sheetId="36" r:id="rId15"/>
    <sheet name="加拿大TOR商卡分区表" sheetId="31" r:id="rId16"/>
    <sheet name="加拿大CAL商卡分区表" sheetId="32" r:id="rId17"/>
    <sheet name="禁运反倾销及特殊监管表" sheetId="13" r:id="rId18"/>
    <sheet name="反倾销目录" sheetId="14" r:id="rId19"/>
    <sheet name="FBA仓库地址表" sheetId="15" r:id="rId20"/>
    <sheet name="美国关税232钢铝铜HS表格" sheetId="33" r:id="rId21"/>
    <sheet name="Sheet3" sheetId="16" state="hidden" r:id="rId22"/>
  </sheets>
  <definedNames>
    <definedName name="报价本">#REF!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<sst xmlns="http://schemas.openxmlformats.org/spreadsheetml/2006/main" count="3990" uniqueCount="2912">
  <si>
    <t>序号</t>
  </si>
  <si>
    <t>产品名称</t>
  </si>
  <si>
    <t>价格详情</t>
  </si>
  <si>
    <t>渠道和目的港</t>
  </si>
  <si>
    <t>线路特点</t>
  </si>
  <si>
    <t>船期表</t>
  </si>
  <si>
    <t>点击进入</t>
  </si>
  <si>
    <t>美国海派包税</t>
  </si>
  <si>
    <r>
      <rPr>
        <b/>
        <sz val="14"/>
        <color rgb="FF800080"/>
        <rFont val="serif"/>
        <charset val="134"/>
      </rPr>
      <t xml:space="preserve">     </t>
    </r>
    <r>
      <rPr>
        <b/>
        <sz val="14"/>
        <color rgb="FF800080"/>
        <rFont val="宋体"/>
        <charset val="134"/>
      </rPr>
      <t>长滩和纽约
美森CLX CLX+ 限时达统配</t>
    </r>
    <r>
      <rPr>
        <b/>
        <sz val="14"/>
        <color rgb="FF800080"/>
        <rFont val="serif"/>
        <charset val="134"/>
      </rPr>
      <t xml:space="preserve">  OA</t>
    </r>
    <r>
      <rPr>
        <b/>
        <sz val="14"/>
        <color rgb="FF800080"/>
        <rFont val="宋体"/>
        <charset val="134"/>
      </rPr>
      <t>普船</t>
    </r>
  </si>
  <si>
    <r>
      <rPr>
        <b/>
        <sz val="14"/>
        <rFont val="宋体"/>
        <charset val="134"/>
      </rPr>
      <t>双清 包税 尾程：</t>
    </r>
    <r>
      <rPr>
        <b/>
        <sz val="14"/>
        <color rgb="FFFF0000"/>
        <rFont val="宋体"/>
        <charset val="134"/>
      </rPr>
      <t>UPS或者FEDEX</t>
    </r>
    <r>
      <rPr>
        <b/>
        <sz val="14"/>
        <rFont val="宋体"/>
        <charset val="134"/>
      </rPr>
      <t>，五截三开，适合纸箱散货，时效：16-18个工作日提取</t>
    </r>
  </si>
  <si>
    <t>美国亚马逊仓库特价</t>
  </si>
  <si>
    <r>
      <rPr>
        <b/>
        <sz val="14"/>
        <color rgb="FF800080"/>
        <rFont val="宋体"/>
        <charset val="134"/>
      </rPr>
      <t>长滩</t>
    </r>
    <r>
      <rPr>
        <b/>
        <sz val="14"/>
        <color rgb="FF800080"/>
        <rFont val="serif"/>
        <charset val="134"/>
      </rPr>
      <t>/</t>
    </r>
    <r>
      <rPr>
        <b/>
        <sz val="14"/>
        <color rgb="FF800080"/>
        <rFont val="宋体"/>
        <charset val="134"/>
      </rPr>
      <t>休斯顿/芝加哥/纽约/萨凡纳</t>
    </r>
  </si>
  <si>
    <t>美西OA普船美转墨卡派</t>
  </si>
  <si>
    <r>
      <rPr>
        <b/>
        <sz val="14"/>
        <color rgb="FF800080"/>
        <rFont val="宋体"/>
        <charset val="134"/>
      </rPr>
      <t>美西</t>
    </r>
    <r>
      <rPr>
        <b/>
        <sz val="14"/>
        <color rgb="FF800080"/>
        <rFont val="serif"/>
        <charset val="134"/>
      </rPr>
      <t>OA</t>
    </r>
    <r>
      <rPr>
        <b/>
        <sz val="14"/>
        <color rgb="FF800080"/>
        <rFont val="宋体"/>
        <charset val="134"/>
      </rPr>
      <t>普船（</t>
    </r>
    <r>
      <rPr>
        <b/>
        <sz val="14"/>
        <color rgb="FF800080"/>
        <rFont val="serif"/>
        <charset val="134"/>
      </rPr>
      <t>COSCO CMA  OOCL EMC ZIM)</t>
    </r>
  </si>
  <si>
    <r>
      <rPr>
        <b/>
        <sz val="14"/>
        <rFont val="宋体"/>
        <charset val="134"/>
      </rPr>
      <t>双清</t>
    </r>
    <r>
      <rPr>
        <b/>
        <sz val="14"/>
        <rFont val="serif"/>
        <charset val="134"/>
      </rPr>
      <t xml:space="preserve"> </t>
    </r>
    <r>
      <rPr>
        <b/>
        <sz val="14"/>
        <rFont val="宋体"/>
        <charset val="134"/>
      </rPr>
      <t>包税</t>
    </r>
    <r>
      <rPr>
        <b/>
        <sz val="14"/>
        <rFont val="serif"/>
        <charset val="134"/>
      </rPr>
      <t xml:space="preserve"> </t>
    </r>
    <r>
      <rPr>
        <b/>
        <sz val="14"/>
        <rFont val="宋体"/>
        <charset val="134"/>
      </rPr>
      <t>尾程：卡派</t>
    </r>
    <r>
      <rPr>
        <b/>
        <sz val="14"/>
        <rFont val="serif"/>
        <charset val="134"/>
      </rPr>
      <t xml:space="preserve">  </t>
    </r>
    <r>
      <rPr>
        <b/>
        <sz val="14"/>
        <rFont val="宋体"/>
        <charset val="134"/>
      </rPr>
      <t>五截三开，</t>
    </r>
    <r>
      <rPr>
        <b/>
        <sz val="14"/>
        <rFont val="serif"/>
        <charset val="134"/>
      </rPr>
      <t>16</t>
    </r>
    <r>
      <rPr>
        <b/>
        <sz val="14"/>
        <rFont val="宋体"/>
        <charset val="134"/>
      </rPr>
      <t>天左右提柜</t>
    </r>
  </si>
  <si>
    <r>
      <rPr>
        <b/>
        <sz val="14"/>
        <color theme="1"/>
        <rFont val="宋体"/>
        <charset val="134"/>
      </rPr>
      <t>美森至尊达</t>
    </r>
    <r>
      <rPr>
        <b/>
        <sz val="14"/>
        <color theme="1"/>
        <rFont val="serif"/>
        <charset val="134"/>
      </rPr>
      <t>-</t>
    </r>
    <r>
      <rPr>
        <b/>
        <sz val="14"/>
        <color theme="1"/>
        <rFont val="宋体"/>
        <charset val="134"/>
      </rPr>
      <t>卡派</t>
    </r>
  </si>
  <si>
    <r>
      <rPr>
        <b/>
        <sz val="14"/>
        <color rgb="FF800080"/>
        <rFont val="宋体"/>
        <charset val="134"/>
      </rPr>
      <t>美森正班船</t>
    </r>
    <r>
      <rPr>
        <b/>
        <sz val="14"/>
        <color rgb="FF800080"/>
        <rFont val="serif"/>
        <charset val="134"/>
      </rPr>
      <t xml:space="preserve">CLX   </t>
    </r>
    <r>
      <rPr>
        <b/>
        <sz val="14"/>
        <color rgb="FF800080"/>
        <rFont val="宋体"/>
        <charset val="134"/>
      </rPr>
      <t>长滩</t>
    </r>
  </si>
  <si>
    <r>
      <rPr>
        <b/>
        <sz val="14"/>
        <rFont val="宋体"/>
        <charset val="134"/>
      </rPr>
      <t>双清</t>
    </r>
    <r>
      <rPr>
        <b/>
        <sz val="14"/>
        <rFont val="serif"/>
        <charset val="134"/>
      </rPr>
      <t xml:space="preserve"> </t>
    </r>
    <r>
      <rPr>
        <b/>
        <sz val="14"/>
        <rFont val="宋体"/>
        <charset val="134"/>
      </rPr>
      <t>包税</t>
    </r>
    <r>
      <rPr>
        <b/>
        <sz val="14"/>
        <rFont val="serif"/>
        <charset val="134"/>
      </rPr>
      <t xml:space="preserve"> </t>
    </r>
    <r>
      <rPr>
        <b/>
        <sz val="14"/>
        <rFont val="宋体"/>
        <charset val="134"/>
      </rPr>
      <t>尾程：卡派</t>
    </r>
    <r>
      <rPr>
        <b/>
        <sz val="14"/>
        <rFont val="serif"/>
        <charset val="134"/>
      </rPr>
      <t xml:space="preserve">  </t>
    </r>
    <r>
      <rPr>
        <b/>
        <sz val="14"/>
        <rFont val="宋体"/>
        <charset val="134"/>
      </rPr>
      <t>五截三开，时效稳定，</t>
    </r>
    <r>
      <rPr>
        <b/>
        <sz val="14"/>
        <rFont val="serif"/>
        <charset val="134"/>
      </rPr>
      <t>12</t>
    </r>
    <r>
      <rPr>
        <b/>
        <sz val="14"/>
        <rFont val="宋体"/>
        <charset val="134"/>
      </rPr>
      <t>天左右提柜</t>
    </r>
  </si>
  <si>
    <r>
      <rPr>
        <b/>
        <sz val="14"/>
        <color theme="1"/>
        <rFont val="宋体"/>
        <charset val="134"/>
      </rPr>
      <t>美森限时达</t>
    </r>
    <r>
      <rPr>
        <b/>
        <sz val="14"/>
        <color theme="1"/>
        <rFont val="serif"/>
        <charset val="134"/>
      </rPr>
      <t>-</t>
    </r>
    <r>
      <rPr>
        <b/>
        <sz val="14"/>
        <color theme="1"/>
        <rFont val="宋体"/>
        <charset val="134"/>
      </rPr>
      <t>卡派</t>
    </r>
  </si>
  <si>
    <r>
      <rPr>
        <b/>
        <sz val="14"/>
        <color rgb="FF800080"/>
        <rFont val="宋体"/>
        <charset val="134"/>
      </rPr>
      <t>美森加班船MAX</t>
    </r>
    <r>
      <rPr>
        <b/>
        <sz val="14"/>
        <color rgb="FF800080"/>
        <rFont val="serif"/>
        <charset val="134"/>
      </rPr>
      <t xml:space="preserve">  </t>
    </r>
    <r>
      <rPr>
        <b/>
        <sz val="14"/>
        <color rgb="FF800080"/>
        <rFont val="宋体"/>
        <charset val="134"/>
      </rPr>
      <t>长滩</t>
    </r>
  </si>
  <si>
    <r>
      <rPr>
        <b/>
        <sz val="14"/>
        <rFont val="宋体"/>
        <charset val="134"/>
      </rPr>
      <t>双清</t>
    </r>
    <r>
      <rPr>
        <b/>
        <sz val="14"/>
        <rFont val="serif"/>
        <charset val="134"/>
      </rPr>
      <t xml:space="preserve"> </t>
    </r>
    <r>
      <rPr>
        <b/>
        <sz val="14"/>
        <rFont val="宋体"/>
        <charset val="134"/>
      </rPr>
      <t>包税</t>
    </r>
    <r>
      <rPr>
        <b/>
        <sz val="14"/>
        <rFont val="serif"/>
        <charset val="134"/>
      </rPr>
      <t xml:space="preserve"> </t>
    </r>
    <r>
      <rPr>
        <b/>
        <sz val="14"/>
        <rFont val="宋体"/>
        <charset val="134"/>
      </rPr>
      <t>尾程：卡派</t>
    </r>
    <r>
      <rPr>
        <b/>
        <sz val="14"/>
        <rFont val="serif"/>
        <charset val="134"/>
      </rPr>
      <t xml:space="preserve">  </t>
    </r>
    <r>
      <rPr>
        <b/>
        <sz val="14"/>
        <rFont val="宋体"/>
        <charset val="134"/>
      </rPr>
      <t>五截四开，时效稳定，</t>
    </r>
    <r>
      <rPr>
        <b/>
        <sz val="14"/>
        <rFont val="serif"/>
        <charset val="134"/>
      </rPr>
      <t>14</t>
    </r>
    <r>
      <rPr>
        <b/>
        <sz val="14"/>
        <rFont val="宋体"/>
        <charset val="134"/>
      </rPr>
      <t>天左右提柜</t>
    </r>
  </si>
  <si>
    <t>限时达统配卡派</t>
  </si>
  <si>
    <t>点击进人</t>
  </si>
  <si>
    <t>合德快提/EXX/COSCO美速达快卸快提 (LOS ANGELES拆柜）</t>
  </si>
  <si>
    <r>
      <rPr>
        <b/>
        <sz val="14"/>
        <rFont val="宋体"/>
        <charset val="134"/>
      </rPr>
      <t>双清</t>
    </r>
    <r>
      <rPr>
        <b/>
        <sz val="14"/>
        <rFont val="serif"/>
        <charset val="134"/>
      </rPr>
      <t xml:space="preserve"> </t>
    </r>
    <r>
      <rPr>
        <b/>
        <sz val="14"/>
        <rFont val="宋体"/>
        <charset val="134"/>
      </rPr>
      <t>包税</t>
    </r>
    <r>
      <rPr>
        <b/>
        <sz val="14"/>
        <rFont val="serif"/>
        <charset val="134"/>
      </rPr>
      <t xml:space="preserve"> </t>
    </r>
    <r>
      <rPr>
        <b/>
        <sz val="14"/>
        <rFont val="宋体"/>
        <charset val="134"/>
      </rPr>
      <t>尾程：卡派</t>
    </r>
    <r>
      <rPr>
        <b/>
        <sz val="14"/>
        <rFont val="serif"/>
        <charset val="134"/>
      </rPr>
      <t xml:space="preserve">  </t>
    </r>
    <r>
      <rPr>
        <b/>
        <sz val="14"/>
        <rFont val="宋体"/>
        <charset val="134"/>
      </rPr>
      <t>五截三开，开船之后</t>
    </r>
    <r>
      <rPr>
        <b/>
        <sz val="14"/>
        <rFont val="serif"/>
        <charset val="134"/>
      </rPr>
      <t>14</t>
    </r>
    <r>
      <rPr>
        <b/>
        <sz val="14"/>
        <rFont val="宋体"/>
        <charset val="134"/>
      </rPr>
      <t>天提柜，普船的价格，美森的时效</t>
    </r>
  </si>
  <si>
    <t>限时达统配美转加FBA卡车</t>
  </si>
  <si>
    <r>
      <rPr>
        <b/>
        <sz val="14"/>
        <color rgb="FF800080"/>
        <rFont val="宋体"/>
        <charset val="134"/>
      </rPr>
      <t>合德快提</t>
    </r>
    <r>
      <rPr>
        <b/>
        <sz val="14"/>
        <color rgb="FF800080"/>
        <rFont val="serif"/>
        <charset val="134"/>
      </rPr>
      <t>/EXX/COSCO</t>
    </r>
    <r>
      <rPr>
        <b/>
        <sz val="14"/>
        <color rgb="FF800080"/>
        <rFont val="宋体"/>
        <charset val="134"/>
      </rPr>
      <t>美速达快卸快提</t>
    </r>
    <r>
      <rPr>
        <b/>
        <sz val="14"/>
        <color rgb="FF800080"/>
        <rFont val="serif"/>
        <charset val="134"/>
      </rPr>
      <t xml:space="preserve"> (LOS ANGELES</t>
    </r>
    <r>
      <rPr>
        <b/>
        <sz val="14"/>
        <color rgb="FF800080"/>
        <rFont val="宋体"/>
        <charset val="134"/>
      </rPr>
      <t>拆柜）</t>
    </r>
  </si>
  <si>
    <r>
      <rPr>
        <b/>
        <sz val="14"/>
        <rFont val="宋体"/>
        <charset val="134"/>
      </rPr>
      <t>双清</t>
    </r>
    <r>
      <rPr>
        <b/>
        <sz val="14"/>
        <rFont val="serif"/>
        <charset val="134"/>
      </rPr>
      <t xml:space="preserve"> </t>
    </r>
    <r>
      <rPr>
        <b/>
        <sz val="14"/>
        <rFont val="宋体"/>
        <charset val="134"/>
      </rPr>
      <t>包税</t>
    </r>
    <r>
      <rPr>
        <b/>
        <sz val="14"/>
        <rFont val="serif"/>
        <charset val="134"/>
      </rPr>
      <t xml:space="preserve"> </t>
    </r>
    <r>
      <rPr>
        <b/>
        <sz val="14"/>
        <rFont val="宋体"/>
        <charset val="134"/>
      </rPr>
      <t>尾程：卡派</t>
    </r>
    <r>
      <rPr>
        <b/>
        <sz val="14"/>
        <rFont val="serif"/>
        <charset val="134"/>
      </rPr>
      <t xml:space="preserve">  </t>
    </r>
    <r>
      <rPr>
        <b/>
        <sz val="14"/>
        <rFont val="宋体"/>
        <charset val="134"/>
      </rPr>
      <t>五截三开，开船之后</t>
    </r>
    <r>
      <rPr>
        <b/>
        <sz val="14"/>
        <rFont val="serif"/>
        <charset val="134"/>
      </rPr>
      <t>14</t>
    </r>
    <r>
      <rPr>
        <b/>
        <sz val="14"/>
        <rFont val="宋体"/>
        <charset val="134"/>
      </rPr>
      <t>天提柜</t>
    </r>
  </si>
  <si>
    <t>限时达统配美转加非FBA卡车</t>
  </si>
  <si>
    <r>
      <rPr>
        <b/>
        <sz val="14"/>
        <rFont val="宋体"/>
        <charset val="134"/>
      </rPr>
      <t>双清</t>
    </r>
    <r>
      <rPr>
        <b/>
        <sz val="14"/>
        <rFont val="serif"/>
        <charset val="134"/>
      </rPr>
      <t xml:space="preserve"> </t>
    </r>
    <r>
      <rPr>
        <b/>
        <sz val="14"/>
        <rFont val="宋体"/>
        <charset val="134"/>
      </rPr>
      <t>包税</t>
    </r>
    <r>
      <rPr>
        <b/>
        <sz val="14"/>
        <rFont val="serif"/>
        <charset val="134"/>
      </rPr>
      <t xml:space="preserve"> </t>
    </r>
    <r>
      <rPr>
        <b/>
        <sz val="14"/>
        <rFont val="宋体"/>
        <charset val="134"/>
      </rPr>
      <t>尾程：卡派</t>
    </r>
    <r>
      <rPr>
        <b/>
        <sz val="14"/>
        <rFont val="serif"/>
        <charset val="134"/>
      </rPr>
      <t xml:space="preserve">  </t>
    </r>
    <r>
      <rPr>
        <b/>
        <sz val="14"/>
        <rFont val="宋体"/>
        <charset val="134"/>
      </rPr>
      <t>五截三开，开船之后</t>
    </r>
    <r>
      <rPr>
        <b/>
        <sz val="14"/>
        <rFont val="serif"/>
        <charset val="134"/>
      </rPr>
      <t>14</t>
    </r>
    <r>
      <rPr>
        <b/>
        <sz val="14"/>
        <rFont val="宋体"/>
        <charset val="134"/>
      </rPr>
      <t>天提柜</t>
    </r>
    <r>
      <rPr>
        <b/>
        <sz val="14"/>
        <rFont val="serif"/>
        <charset val="134"/>
      </rPr>
      <t xml:space="preserve"> </t>
    </r>
  </si>
  <si>
    <t>美西OA普船卡派</t>
  </si>
  <si>
    <t>美线商业卡车</t>
  </si>
  <si>
    <r>
      <rPr>
        <b/>
        <sz val="14"/>
        <color rgb="FF800080"/>
        <rFont val="宋体"/>
        <charset val="134"/>
      </rPr>
      <t>从我司</t>
    </r>
    <r>
      <rPr>
        <b/>
        <sz val="14"/>
        <color rgb="FF800080"/>
        <rFont val="serif"/>
        <charset val="134"/>
      </rPr>
      <t>CA 91761</t>
    </r>
    <r>
      <rPr>
        <b/>
        <sz val="14"/>
        <color rgb="FF800080"/>
        <rFont val="宋体"/>
        <charset val="134"/>
      </rPr>
      <t>仓库送</t>
    </r>
    <r>
      <rPr>
        <b/>
        <sz val="14"/>
        <color rgb="FF800080"/>
        <rFont val="serif"/>
        <charset val="134"/>
      </rPr>
      <t>40 MILES</t>
    </r>
    <r>
      <rPr>
        <b/>
        <sz val="14"/>
        <color rgb="FF800080"/>
        <rFont val="宋体"/>
        <charset val="134"/>
      </rPr>
      <t>以内商业地址</t>
    </r>
  </si>
  <si>
    <t>双清 包税  尾程：卡派</t>
  </si>
  <si>
    <t>美东NY普船卡车</t>
  </si>
  <si>
    <r>
      <rPr>
        <b/>
        <sz val="14"/>
        <color rgb="FF800080"/>
        <rFont val="serif"/>
        <charset val="134"/>
      </rPr>
      <t xml:space="preserve"> </t>
    </r>
    <r>
      <rPr>
        <b/>
        <sz val="14"/>
        <color rgb="FF800080"/>
        <rFont val="宋体"/>
        <charset val="134"/>
      </rPr>
      <t>纽约拆</t>
    </r>
  </si>
  <si>
    <r>
      <rPr>
        <b/>
        <sz val="14"/>
        <rFont val="宋体"/>
        <charset val="134"/>
      </rPr>
      <t>双清</t>
    </r>
    <r>
      <rPr>
        <b/>
        <sz val="14"/>
        <rFont val="serif"/>
        <charset val="134"/>
      </rPr>
      <t xml:space="preserve"> </t>
    </r>
    <r>
      <rPr>
        <b/>
        <sz val="14"/>
        <rFont val="宋体"/>
        <charset val="134"/>
      </rPr>
      <t>包税</t>
    </r>
    <r>
      <rPr>
        <b/>
        <sz val="14"/>
        <rFont val="serif"/>
        <charset val="134"/>
      </rPr>
      <t xml:space="preserve"> </t>
    </r>
    <r>
      <rPr>
        <b/>
        <sz val="14"/>
        <rFont val="宋体"/>
        <charset val="134"/>
      </rPr>
      <t>尾程：卡派，</t>
    </r>
    <r>
      <rPr>
        <b/>
        <sz val="14"/>
        <rFont val="serif"/>
        <charset val="134"/>
      </rPr>
      <t>26</t>
    </r>
    <r>
      <rPr>
        <b/>
        <sz val="14"/>
        <rFont val="宋体"/>
        <charset val="134"/>
      </rPr>
      <t>天左右到港，时效稳定</t>
    </r>
  </si>
  <si>
    <t>美东SAV普船卡车</t>
  </si>
  <si>
    <t>萨凡纳拆</t>
  </si>
  <si>
    <r>
      <rPr>
        <b/>
        <sz val="14"/>
        <rFont val="宋体"/>
        <charset val="134"/>
      </rPr>
      <t>双清</t>
    </r>
    <r>
      <rPr>
        <b/>
        <sz val="14"/>
        <rFont val="serif"/>
        <charset val="134"/>
      </rPr>
      <t xml:space="preserve"> </t>
    </r>
    <r>
      <rPr>
        <b/>
        <sz val="14"/>
        <rFont val="宋体"/>
        <charset val="134"/>
      </rPr>
      <t>包税</t>
    </r>
    <r>
      <rPr>
        <b/>
        <sz val="14"/>
        <rFont val="serif"/>
        <charset val="134"/>
      </rPr>
      <t xml:space="preserve"> </t>
    </r>
    <r>
      <rPr>
        <b/>
        <sz val="14"/>
        <rFont val="宋体"/>
        <charset val="134"/>
      </rPr>
      <t>尾程：卡派，30天左右到港，时效稳定</t>
    </r>
  </si>
  <si>
    <t>空运特快专线</t>
  </si>
  <si>
    <r>
      <rPr>
        <b/>
        <sz val="14"/>
        <color rgb="FF800080"/>
        <rFont val="宋体"/>
        <charset val="134"/>
      </rPr>
      <t xml:space="preserve">上海统配   </t>
    </r>
    <r>
      <rPr>
        <b/>
        <u/>
        <sz val="14"/>
        <color rgb="FF800080"/>
        <rFont val="宋体"/>
        <charset val="134"/>
      </rPr>
      <t>LAX ORD JFK</t>
    </r>
  </si>
  <si>
    <r>
      <rPr>
        <b/>
        <sz val="14"/>
        <rFont val="宋体"/>
        <charset val="134"/>
      </rPr>
      <t>双清 包税 尾程：</t>
    </r>
    <r>
      <rPr>
        <b/>
        <sz val="14"/>
        <color rgb="FFFF0000"/>
        <rFont val="宋体"/>
        <charset val="134"/>
      </rPr>
      <t>UPS或者FEDEX</t>
    </r>
    <r>
      <rPr>
        <b/>
        <sz val="14"/>
        <rFont val="宋体"/>
        <charset val="134"/>
      </rPr>
      <t>，每周3-4个航班，进仓之后2天左右飞走，适合：散货 托盘 时效：3-5个工作日提取</t>
    </r>
  </si>
  <si>
    <t>加拿大TOR商卡分区表</t>
  </si>
  <si>
    <t>加拿大CAL商卡分区表</t>
  </si>
  <si>
    <r>
      <rPr>
        <b/>
        <sz val="14"/>
        <color theme="1"/>
        <rFont val="serif"/>
        <charset val="134"/>
      </rPr>
      <t>UPS</t>
    </r>
    <r>
      <rPr>
        <b/>
        <sz val="14"/>
        <color theme="1"/>
        <rFont val="宋体"/>
        <charset val="134"/>
      </rPr>
      <t>偏远地址表</t>
    </r>
  </si>
  <si>
    <t>详细资料</t>
  </si>
  <si>
    <t>美国加征关税列表</t>
  </si>
  <si>
    <t>禁运反倾销及特殊监管表</t>
  </si>
  <si>
    <t>反倾销目录</t>
  </si>
  <si>
    <t>美国关税232钢铝铜HS表格</t>
  </si>
  <si>
    <r>
      <rPr>
        <b/>
        <sz val="14"/>
        <color theme="1"/>
        <rFont val="serif"/>
        <charset val="134"/>
      </rPr>
      <t>FBA</t>
    </r>
    <r>
      <rPr>
        <b/>
        <sz val="14"/>
        <color theme="1"/>
        <rFont val="宋体"/>
        <charset val="134"/>
      </rPr>
      <t>仓库地址表</t>
    </r>
  </si>
  <si>
    <t>渠道名称</t>
  </si>
  <si>
    <t>船名航次</t>
  </si>
  <si>
    <t>船期</t>
  </si>
  <si>
    <t>截单时间</t>
  </si>
  <si>
    <t>截货时间（上海/义乌/宁波仓库）</t>
  </si>
  <si>
    <t>截货时间（青岛仓库）</t>
  </si>
  <si>
    <t>截货时间（深圳仓库）</t>
  </si>
  <si>
    <t>美西OA/ZIM普船</t>
  </si>
  <si>
    <t>CSCL SOUTH CHINA SEA 083E</t>
  </si>
  <si>
    <t>注意：义乌仓库6/19号休息不收货。</t>
  </si>
  <si>
    <t>限时达统配美转加</t>
  </si>
  <si>
    <t>PORTO  2606E</t>
  </si>
  <si>
    <t>限时达统配</t>
  </si>
  <si>
    <t>美东NY普船</t>
  </si>
  <si>
    <t>COSCO SHIPPING ORCHID 034E</t>
  </si>
  <si>
    <t>美东SAV普船</t>
  </si>
  <si>
    <t>芝加哥普船</t>
  </si>
  <si>
    <t>休斯顿普船</t>
  </si>
  <si>
    <t>不固定</t>
  </si>
  <si>
    <t>美森至尊达</t>
  </si>
  <si>
    <t>MATSON WAIKIKI 026E</t>
  </si>
  <si>
    <t>美森限时达</t>
  </si>
  <si>
    <t>MANUKAI 257E</t>
  </si>
  <si>
    <t xml:space="preserve">美森至尊达（美森正班船CLX）      </t>
  </si>
  <si>
    <t>船期：06月24日</t>
  </si>
  <si>
    <t>返回目录</t>
  </si>
  <si>
    <t>区域</t>
  </si>
  <si>
    <t>重量</t>
  </si>
  <si>
    <t>12-70</t>
  </si>
  <si>
    <t>71-99</t>
  </si>
  <si>
    <t>100+</t>
  </si>
  <si>
    <t>签收时效（自然日）</t>
  </si>
  <si>
    <t>预计提取时间</t>
  </si>
  <si>
    <t>最晚进仓时间</t>
  </si>
  <si>
    <t>开船时间</t>
  </si>
  <si>
    <t>备注</t>
  </si>
  <si>
    <t>美东
(邮编0.1.2.3开头)</t>
  </si>
  <si>
    <t>价格</t>
  </si>
  <si>
    <t>17-18天</t>
  </si>
  <si>
    <t xml:space="preserve">开船后15天提取-晚一天赔1元/KG，最高赔付3元/KG.(如遇节假日、海关查验、码头停摆、罢工等不可抗拒因素除外）            </t>
  </si>
  <si>
    <t>周五</t>
  </si>
  <si>
    <t>周日</t>
  </si>
  <si>
    <t>周三</t>
  </si>
  <si>
    <r>
      <rPr>
        <b/>
        <sz val="12"/>
        <rFont val="宋体"/>
        <charset val="134"/>
      </rPr>
      <t>1,</t>
    </r>
    <r>
      <rPr>
        <b/>
        <sz val="12"/>
        <color rgb="FFFF0000"/>
        <rFont val="宋体"/>
        <charset val="134"/>
      </rPr>
      <t>比重1：200 价格本减0.5/KG 1:300价格本减1/KG （比重只适用于100KG以上的货物）</t>
    </r>
    <r>
      <rPr>
        <b/>
        <sz val="12"/>
        <rFont val="宋体"/>
        <charset val="134"/>
      </rPr>
      <t xml:space="preserve">
2,单件最低计费重量12KG,单件不足12KGS按12KGS计费，抛货体积除以6000.
3，单独报关200/票，买单免收报关费
4，系统下单渠道：美森至尊达</t>
    </r>
  </si>
  <si>
    <t>美中
(邮编4.5.6.7开头)</t>
  </si>
  <si>
    <t>15-16天</t>
  </si>
  <si>
    <t>美西(邮编8.9开头)</t>
  </si>
  <si>
    <t>13-14天</t>
  </si>
  <si>
    <t>美森限时达（美森加班船MAX）</t>
  </si>
  <si>
    <t>船期：06月25日</t>
  </si>
  <si>
    <t>18-19天</t>
  </si>
  <si>
    <t xml:space="preserve">开船后16-18天提取(如遇节假日、海关查验、码头停摆、罢工等不可抗拒因素除外）           </t>
  </si>
  <si>
    <t>周四</t>
  </si>
  <si>
    <r>
      <rPr>
        <b/>
        <sz val="12"/>
        <color rgb="FFFF0000"/>
        <rFont val="宋体"/>
        <charset val="134"/>
      </rPr>
      <t>1,比重1：200 价格本减0.5/KG 1:300价格本减1/KG （比重只适用于100KG以上的货物）</t>
    </r>
    <r>
      <rPr>
        <b/>
        <sz val="12"/>
        <rFont val="宋体"/>
        <charset val="134"/>
      </rPr>
      <t xml:space="preserve">
2,单件最低计费重量12KG,单件不足12KGS按12KGS计费，抛货体积除以6000.
3，单独报关200/票，买单免收报关费
4，系统下单渠道：美森限时达</t>
    </r>
  </si>
  <si>
    <t>16-17天</t>
  </si>
  <si>
    <t>14-15天</t>
  </si>
  <si>
    <t>限时达统配 (LOS ANGELES拆柜）（合德快提）</t>
  </si>
  <si>
    <t xml:space="preserve">船期：06月25日  </t>
  </si>
  <si>
    <t>19-20天</t>
  </si>
  <si>
    <t xml:space="preserve">开船后18天提取-晚一天赔1元/KG，最高赔付3元/KG.(如遇节假日、海关查验、码头停摆、罢工等不可抗拒因素除外）            </t>
  </si>
  <si>
    <t>1,比重1：200 价格本减0.5/KG 1:300价格本减1/KG （比重只适用于100KG以上的货物）
2,单件最低计费重量12KG,单件不足12KGS按12KGS计费，抛货体积除以6000.
3，单独报关200/票，买单免收报关费
4，系统下单渠道：限时达统配</t>
  </si>
  <si>
    <t>美西OA/ZIM普船  (LOS ANGELES拆柜）</t>
  </si>
  <si>
    <t>船期：06月27日</t>
  </si>
  <si>
    <t>25-26天</t>
  </si>
  <si>
    <t xml:space="preserve">开船后18-22天提取(如遇节假日、海关查验、码头停摆、罢工等不可抗拒因素除外）              </t>
  </si>
  <si>
    <t>周六</t>
  </si>
  <si>
    <r>
      <rPr>
        <b/>
        <sz val="12"/>
        <color rgb="FFFF0000"/>
        <rFont val="宋体"/>
        <charset val="134"/>
      </rPr>
      <t>1,比重1：200 价格本减0.5/KG 1:300价格本减1/KG （比重只适用于100KG以上的货物）</t>
    </r>
    <r>
      <rPr>
        <b/>
        <sz val="12"/>
        <rFont val="宋体"/>
        <charset val="134"/>
      </rPr>
      <t xml:space="preserve">
2,单件最低计费重量12KG,单件不足12KGS按12KGS计费，抛货体积除以6000.
3，单独报关200/票，买单免收报关费
4，系统下单渠道：美西OA普船</t>
    </r>
  </si>
  <si>
    <t>23-24天</t>
  </si>
  <si>
    <t>20-22天</t>
  </si>
  <si>
    <t xml:space="preserve">美东普船  (纽约拆柜）  </t>
  </si>
  <si>
    <t>船期：06月26日</t>
  </si>
  <si>
    <t>美东
 (邮编0,1开头)</t>
  </si>
  <si>
    <t>32-35天</t>
  </si>
  <si>
    <t xml:space="preserve">开船后35-40天提取(如遇节假日、海关查验、码头停摆、罢工等不可抗拒因素除外）  </t>
  </si>
  <si>
    <r>
      <rPr>
        <b/>
        <sz val="12"/>
        <color rgb="FFFF0000"/>
        <rFont val="宋体"/>
        <charset val="134"/>
      </rPr>
      <t>1,比重1：200 价格本减0.5/KG 1:300价格本减1/KG （比重只适用于100KG以上的货物）</t>
    </r>
    <r>
      <rPr>
        <b/>
        <sz val="12"/>
        <rFont val="宋体"/>
        <charset val="134"/>
      </rPr>
      <t xml:space="preserve">
2,单件最低计费重量12KG,单件不足12KGS按12KGS计费，抛货体积除以6000.
3，单独报关200/票，买单免收报关费
4，系统下单渠道：美东普船</t>
    </r>
  </si>
  <si>
    <t>注意:以上派送价格为亚马逊仓库地址，非FBA商业地址不加钱，带电带磁不加钱，产品附加费及派送附加费见附加项目说明。</t>
  </si>
  <si>
    <t xml:space="preserve">上海仓库：上海市松江区泗泾镇九干路220号12栋105
义乌仓库：义乌市深国际物流港A6-2-1(二层）
宁波仓库：浙江省宁波市北仑区霞浦街道山下周228号  
深圳仓库：深圳市龙岗区丹平北路金鹏物流园B区6栋1-3号   
青岛仓库：青岛淮河西路169号山东高速物流园D区19-20号   </t>
  </si>
  <si>
    <t>美森至尊达，美森限时达，限时达统配，美东普船 货交深圳/青岛，加收0.7/KG 
美西OA普船，货交深圳/青岛不加钱</t>
  </si>
  <si>
    <t>产品附加费说明</t>
  </si>
  <si>
    <t>加收金额</t>
  </si>
  <si>
    <t>木制品/竹制品/等动植物制品，若不是报关件，需要加收额外附加费
(若是报关件不收此附加费，客户自行做商检，我司代办商检费实报实销）</t>
  </si>
  <si>
    <t>RMB1/KG MAX:RMB500</t>
  </si>
  <si>
    <t>钢/铝/铜制品及其衍生品（232-I-A）</t>
  </si>
  <si>
    <t>RMB1/KG</t>
  </si>
  <si>
    <t>鞋子/包/圆珠笔/服装/U盘/内存卡类产品</t>
  </si>
  <si>
    <t>反倾销品</t>
  </si>
  <si>
    <t>单独确认</t>
  </si>
  <si>
    <t>快递派送 NEW YORK市区</t>
  </si>
  <si>
    <t>RMB5/KG</t>
  </si>
  <si>
    <t>此类费用重复叠加</t>
  </si>
  <si>
    <t>快递派送的指定FEDEX GROUND或者UPS GROUND</t>
  </si>
  <si>
    <t>住宅地址</t>
  </si>
  <si>
    <t>RMB25/件</t>
  </si>
  <si>
    <t>偏远地区附加费</t>
  </si>
  <si>
    <t>RMB30/件</t>
  </si>
  <si>
    <t>特别偏远地区附加费</t>
  </si>
  <si>
    <t>RMB120/件</t>
  </si>
  <si>
    <t>更改地址费（包括更改，拦截，退回发件地址）</t>
  </si>
  <si>
    <t>货交UPS或者FEDEX后，更改有可能造成包裹丢失；
此操作导致包裹丢失我司不负责赔偿。</t>
  </si>
  <si>
    <t>任何包装在金属或木制的托运容器之物件。</t>
  </si>
  <si>
    <t>任何未有以瓦楞纸完整包裹好的圆柱形物件，如圆桶、鼓、提桶或轮胎等。</t>
  </si>
  <si>
    <t>任何最长一边之长度超过120厘米或第二最长边的长度超过75厘米的包裹。</t>
  </si>
  <si>
    <t>任何单件货物实重等于或超过22公斤，单件重量不能超40KG</t>
  </si>
  <si>
    <t>RMB190/件</t>
  </si>
  <si>
    <t>超围长：（最短边+次长边）*2+最长边 大于266CM 小于330CM</t>
  </si>
  <si>
    <t>1)单件实重超过40KG; 2)单边长度超过243CM; 3)(最短边+次长边）*2+最长边超过330CM; (建议走卡车派送）</t>
  </si>
  <si>
    <t>1.货物装箱后更改派送地址，会有额外费用产生，费用单独确认。
2.快递件如有特殊要求请在装柜前通知我公司客服，在国内仓库进行操作。
注意：快递件在装柜后需要改地址或者扣留海外仓，国外仓库有可能会操作不成功，无法分出对应货物，对此给客人造成的损失需要客人自己承担。</t>
  </si>
  <si>
    <t>本渠道服务仅限于美国本土48洲,不接收邮箱BOX,军方地址,(不接收邮编：006-009 PUERTO RICO AND VIRGIN LSLANDS 波多黎各、维尔京群岛，966-969 HAWAIIAND GUAM 夏威夷、关岛  995-999 ALASKA 阿拉斯加等！)</t>
  </si>
  <si>
    <t>温馨提示：此价格只包含UPS/FEDEX派送到FBA仓库，私人地址，海外仓库，既快递官网显示“已递送”代表本服务终止，
如果遇到FBA没有上架，私人地址或者海外仓库反馈没收到货，需提供签收证明请单独确认POD获取费用。</t>
  </si>
  <si>
    <t>操作说明</t>
  </si>
  <si>
    <t>FBA货物每件货物需贴2个以上合格的FBA标签,在货物的外包装和单件货物上必须要有MADE IN CHINA。</t>
  </si>
  <si>
    <t>不接受易变形或太软的纸箱，如亚马逊仓库或其他收货仓库因包装问题或其他问题产生拒收等原因，破损丢件，我司不承担任何责任。</t>
  </si>
  <si>
    <t>目的地海关认定货物是品牌货物，或者是CE、蓝牙、HDMI、FDA、FCC、Lacey Act、DOT等认证的问题，或者货物属于当地反倾销,或不符合目的地国家进口要求的货物，客人需要提供相应授权书或认证报告，如果提供不了导致货物扣关甚至退运而产生的所有责任和相关费用将由发件人承担。</t>
  </si>
  <si>
    <t>此渠道不接仿牌、贵金属、侵权产品、危险品、成人用品、敏感品、儿童玩具类、违禁品、易燃易爆等明确规定的，特殊产品请单询。
如果瞒报发现冲货，永久终止合作不做解释，并承担由此产生的海关扣关罚款及连带责任！</t>
  </si>
  <si>
    <t>所有客户暂扣件及改派地址业务，我司不承诺百分百成功，如有此问题我司不承担任何赔偿。</t>
  </si>
  <si>
    <t>如派送中受收件方或寄件方要求,或者错误地址无法投递导致退件,我司只接受货件退回我司美国仓库并免费保存货物7天,超出7天的按人民币RMB5/箱*周计费,最低消费RMB10/票;
退件过程中产生运输费用,我司将如实向发件方收取,如有退回货物要求重发的快件我们将按照RMB9/KG的运费结算,并加收仓库操作费RMB50/箱.</t>
  </si>
  <si>
    <r>
      <rPr>
        <b/>
        <sz val="14"/>
        <color rgb="FFFF0000"/>
        <rFont val="宋体"/>
        <charset val="134"/>
      </rPr>
      <t>快递赔偿标准：
1.快递理赔需要提供收货人未收到货物证明/采购发票等相关资料，以便对货值和货物实际情况做评估。
2.在国际运输过程中货物丢失，按RMB20/KG赔偿，退运费，最高不能超过货值。
3.提取之后没有送达，按货值理赔最高不超过USD100/箱，以快递公司为准，不退运费。
4.高货值产品请客人自行投保，如需要我司投保，我司收取保费=货值*1.1*千分之三(MIN RMB200)。</t>
    </r>
    <r>
      <rPr>
        <sz val="14"/>
        <color rgb="FFFF0000"/>
        <rFont val="宋体"/>
        <charset val="134"/>
      </rPr>
      <t xml:space="preserve">
</t>
    </r>
    <r>
      <rPr>
        <b/>
        <sz val="14"/>
        <color rgb="FFFF0000"/>
        <rFont val="宋体"/>
        <charset val="134"/>
      </rPr>
      <t>特别申明以下情况不受理赔偿：
1）如因侵权/瞒报问题海关扣货，我司不承担任何责任并且保留追究发件人因此带来对我司的损失的赔偿；
2）如货物没有按照实际货物申报、当地禁止进口等原因而导致的海关扣货，此情况不在赔偿范围之内，我司只是协助发件人提供清关文件；
3）如因客户货物本身质量问题以及涉及到具体的认证问题等导致海关扣货，均不受理赔偿；
4）如遇战争，自然灾害等不可抗力因素导致货物破坏或灭失，不受理赔偿；
5）在运输过程中如遇到航班和船公司延误/清关延误等引起的总体时效延误，均不受理赔偿；
6）快递派运输途中因外包装破损导致产品缺失，我司可以协助调查，不在我司理赔范围内；
7）易碎品不接受任何损坏赔偿。
8）卡派过程中如果单箱丢失、少件、货损，我司可以协助调查，最终以卡车公司受理结果为准，不在我司赔偿范围内；
9）卡车POD上面没有签收产品破损具体件数/丢失具体件数/现场照片，我司不受理赔偿；
索赔期限及规则：
快递派索赔程序：
a. 未提取的货物，请在同个航次快递货物提取后2周向我司客服人员发起开查申请，同时提供快递开查相关资料，最晚发起时间应当在打单日（含打单当天）起 第60个自然日内提供完整资料，逾期我司将不再接受理赔申请。
b. 快递派送的货物在快递公司官网显示送达的，客人表示没有收到货物，我司可以协助调查，不能做理赔；
c. 客户在索赔期间需要积极协助我司进行索赔，提供完整资料之后2个月，我司正常理赔给客人；
注：若逾期未提供完整相应索赔资料，则相应责任由客户自行承担，我司不再接受理赔申请。</t>
    </r>
  </si>
  <si>
    <t>特别提示：如客户一旦同意接受我司服务，我司将默认为客户已详细阅读过此价格表备注内容，并接受各条款的约束!</t>
  </si>
  <si>
    <t>                </t>
  </si>
  <si>
    <t>亚马逊仓库特价</t>
  </si>
  <si>
    <t>币种：人民币</t>
  </si>
  <si>
    <t>仓库代码</t>
  </si>
  <si>
    <t>100KG+（1:6000）</t>
  </si>
  <si>
    <t>1CBM起收（400KG=1CBM)</t>
  </si>
  <si>
    <t>签收时效(自然日）</t>
  </si>
  <si>
    <t>ONT8/LGB8/SBD1/LAX9/POC1/POC3</t>
  </si>
  <si>
    <t>美西OA普船</t>
  </si>
  <si>
    <t>27-30天</t>
  </si>
  <si>
    <t xml:space="preserve">仓点不同，不能合并报关;
单个纸箱毛重小22KG;
纸箱最长边小于63.5CM; </t>
  </si>
  <si>
    <t>POC2/XLX7/LGB6/
LGB4/SNA4/IUSJ/IUSP/IUSQ/IUSW/IUTI/SBD2</t>
  </si>
  <si>
    <t>LAS1/VGT2/FAT2/QXY8/LAS6/PSP3</t>
  </si>
  <si>
    <t>27-35天</t>
  </si>
  <si>
    <t>GEU2/GEU5/MIT2/MCE1/GEU3</t>
  </si>
  <si>
    <t>IUTE/SCK4/GYR2/GYR3/SMF3/TCY1/SCK8
/TCY2/HLI2/SCK1/OAK3/PHX5/PHX7/SMF6/MCC1</t>
  </si>
  <si>
    <t>30-45天</t>
  </si>
  <si>
    <t>FTW1/ABQ2/IUSF/SLC2/SLC3</t>
  </si>
  <si>
    <t>美西OA/达拉斯/休斯顿普船</t>
  </si>
  <si>
    <t>FTW5/SAT4/IAH3/DFW6/SAT1/PSC2
/OKC2/DEN8/GEG2/AMA1</t>
  </si>
  <si>
    <t>35-55天</t>
  </si>
  <si>
    <t>MDW2/IND9/FWA4/IGQ2/ORD2/STL3/STL4/RFD2
/MQJ1/LFT1/LAN2/PPO4/BNA6/CMH2/FOE1</t>
  </si>
  <si>
    <t>美西OA/芝加哥普船</t>
  </si>
  <si>
    <t>以上报价适用于货交上海/义乌仓/深圳/青岛/宁波,其它城市费用另行确认。</t>
  </si>
  <si>
    <t>RMB1/KG
MAX:RMB500</t>
  </si>
  <si>
    <t>不接</t>
  </si>
  <si>
    <t>卡车赔偿标准：
1.理赔需要提供采购发票等相关资料，以便对货值的合理性进行评估；
2.在国际海运运输过程中如货物丢失，按RMB20/KG赔偿，退运费，最高不能超过货值；
3.卡车提取之后整托丢失的，按照USD500/托理赔，最高不能超过货值；
4.卡派货物请客户自己购买保险，否则只能按照我司赔偿标准。
特别申明以下情况不受理赔偿：
1）如因侵权/瞒报问题海关扣货，我司不承担任何责任并且保留追究发件人因此带来对我司的损失的赔偿；
2）如货物没有按照实际货物申报、当地禁止进口等原因而导致的海关扣货，此情况不在赔偿范围之内，我司只是协助发件人提供清关文件；
3）如因客户货物本身质量问题以及涉及到具体的认证问题等导致海关扣货，均不受理赔偿；
4）如遇战争，自然灾害等不可抗力因素导致货物破坏或灭失，不受理赔偿；
5）在运输过程中如遇到航班和船公司延误/清关延误等引起的总体时效延误，均不受理赔偿；
6）快递派运输途中因外包装破损导致产品缺失，我司可以协助调查，不在我司理赔范围内；
7）易碎品不接受任何损坏赔偿。
8）卡派过程中如果单箱丢失、少件、货损，我司可以协助调查，最终以卡车公司受理结果为准，不在我司赔偿范围内；
9）卡车POD上面没有签收产品破损具体件数/丢失具体件数/现场照片，我司不受理赔偿；
索赔期限及规则：
卡派索赔程序：
a. 客户要在签收后7个工作日内告知我司，超过30个工作日未提供完整资料的，我司将不再接受理赔申请；
b. 客户在索赔期间需要积极协助我司进行索赔，提供完整资料之后3个月，我司正常理赔给客人；   
注：若逾期未提供完整相应索赔资料，则相应责任由客户自行承担，我司不再接受理赔申请。</t>
  </si>
  <si>
    <t>转运仓库</t>
  </si>
  <si>
    <t>200KG=1CBM</t>
  </si>
  <si>
    <t>签收时效</t>
  </si>
  <si>
    <t>墨西哥城中心30MILES以内,
LTL送商业/FBA地址</t>
  </si>
  <si>
    <t>4CBM+</t>
  </si>
  <si>
    <t>RMB3340/CBM</t>
  </si>
  <si>
    <t>35-50天左右</t>
  </si>
  <si>
    <t>10CBM+</t>
  </si>
  <si>
    <t>RMB2959/CBM</t>
  </si>
  <si>
    <t>FTL直送价格单独确认</t>
  </si>
  <si>
    <t>以上报价适用于货交上海义乌仓，交深圳/青岛需要加收0.7/KG,其它城市费用另行确认。</t>
  </si>
  <si>
    <r>
      <rPr>
        <b/>
        <sz val="12"/>
        <color rgb="FFFF0000"/>
        <rFont val="宋体"/>
        <charset val="134"/>
      </rPr>
      <t>木制品/竹制品/等动植物制品，若不是报关件，需要加收额外附加费</t>
    </r>
    <r>
      <rPr>
        <b/>
        <sz val="12"/>
        <color rgb="FFFF0000"/>
        <rFont val="宋体"/>
        <charset val="134"/>
      </rPr>
      <t xml:space="preserve">
</t>
    </r>
    <r>
      <rPr>
        <b/>
        <sz val="12"/>
        <color rgb="FFFF0000"/>
        <rFont val="宋体"/>
        <charset val="134"/>
      </rPr>
      <t>(若是报关件不收此附加费，客户自行做商检，我司代办商检费实报实销）</t>
    </r>
  </si>
  <si>
    <t>RMB500/票</t>
  </si>
  <si>
    <t>纺织品/高税率产品</t>
  </si>
  <si>
    <t>USD50/CBM</t>
  </si>
  <si>
    <t>高货值货物/敏感货物：电池、电子元件、无人机等</t>
  </si>
  <si>
    <t>价格单独确认</t>
  </si>
  <si>
    <r>
      <rPr>
        <sz val="12"/>
        <color rgb="FFFF0000"/>
        <rFont val="宋体"/>
        <charset val="134"/>
      </rPr>
      <t>此渠道不接食品、仿牌、贵金属、侵权产品、危险品、成人用品、敏感品、儿童玩具类、违禁品、易燃易爆等明确规定的，特殊产品请单询。</t>
    </r>
    <r>
      <rPr>
        <sz val="12"/>
        <color rgb="FFFF0000"/>
        <rFont val="宋体"/>
        <charset val="134"/>
      </rPr>
      <t xml:space="preserve">
</t>
    </r>
    <r>
      <rPr>
        <sz val="12"/>
        <color rgb="FFFF0000"/>
        <rFont val="宋体"/>
        <charset val="134"/>
      </rPr>
      <t>如果瞒报发现冲货，永久终止合作不做解释，并承担由此产生的海关扣关罚款及连带责任！</t>
    </r>
  </si>
  <si>
    <r>
      <rPr>
        <b/>
        <sz val="12"/>
        <color rgb="FFFF0000"/>
        <rFont val="宋体"/>
        <charset val="134"/>
      </rPr>
      <t>卡车赔偿标准：</t>
    </r>
    <r>
      <rPr>
        <b/>
        <sz val="12"/>
        <color rgb="FFFF0000"/>
        <rFont val="宋体"/>
        <charset val="134"/>
      </rPr>
      <t xml:space="preserve">
</t>
    </r>
    <r>
      <rPr>
        <b/>
        <sz val="12"/>
        <color rgb="FFFF0000"/>
        <rFont val="宋体"/>
        <charset val="134"/>
      </rPr>
      <t>1.理赔需要提供采购发票等相关资料，以便对货值的合理性进行评估；</t>
    </r>
    <r>
      <rPr>
        <b/>
        <sz val="12"/>
        <color rgb="FFFF0000"/>
        <rFont val="宋体"/>
        <charset val="134"/>
      </rPr>
      <t xml:space="preserve">
</t>
    </r>
    <r>
      <rPr>
        <b/>
        <sz val="12"/>
        <color rgb="FFFF0000"/>
        <rFont val="宋体"/>
        <charset val="134"/>
      </rPr>
      <t>2.运输过程中货物丢失/被抢，免运费且承诺赔付1倍运费，最高不能超过货值；</t>
    </r>
    <r>
      <rPr>
        <b/>
        <sz val="12"/>
        <color rgb="FFFF0000"/>
        <rFont val="宋体"/>
        <charset val="134"/>
      </rPr>
      <t xml:space="preserve">
</t>
    </r>
    <r>
      <rPr>
        <b/>
        <sz val="12"/>
        <color rgb="FFFF0000"/>
        <rFont val="宋体"/>
        <charset val="134"/>
      </rPr>
      <t>3.高货值货物请客户自己购买保险，否则只能按照我司赔偿标准。</t>
    </r>
    <r>
      <rPr>
        <b/>
        <sz val="12"/>
        <color rgb="FFFF0000"/>
        <rFont val="宋体"/>
        <charset val="134"/>
      </rPr>
      <t xml:space="preserve">
</t>
    </r>
    <r>
      <rPr>
        <sz val="12"/>
        <color rgb="FFFF0000"/>
        <rFont val="宋体"/>
        <charset val="134"/>
      </rPr>
      <t xml:space="preserve">
</t>
    </r>
    <r>
      <rPr>
        <b/>
        <sz val="12"/>
        <color rgb="FFFF0000"/>
        <rFont val="宋体"/>
        <charset val="134"/>
      </rPr>
      <t>特别申明以下情况不受理赔偿：</t>
    </r>
    <r>
      <rPr>
        <b/>
        <sz val="12"/>
        <color rgb="FFFF0000"/>
        <rFont val="宋体"/>
        <charset val="134"/>
      </rPr>
      <t xml:space="preserve">
</t>
    </r>
    <r>
      <rPr>
        <b/>
        <sz val="12"/>
        <color rgb="FFFF0000"/>
        <rFont val="宋体"/>
        <charset val="134"/>
      </rPr>
      <t>1）如因侵权/瞒报问题海关扣货，我司不承担任何责任并且保留追究发件人因此带来对我司的损失的赔偿；</t>
    </r>
    <r>
      <rPr>
        <b/>
        <sz val="12"/>
        <color rgb="FFFF0000"/>
        <rFont val="宋体"/>
        <charset val="134"/>
      </rPr>
      <t xml:space="preserve">
</t>
    </r>
    <r>
      <rPr>
        <b/>
        <sz val="12"/>
        <color rgb="FFFF0000"/>
        <rFont val="宋体"/>
        <charset val="134"/>
      </rPr>
      <t>2）如货物没有按照实际货物申报、当地禁止进口等原因而导致的海关扣货，此情况不在赔偿范围之内，我司只是协助发件人提供清关文件；</t>
    </r>
    <r>
      <rPr>
        <b/>
        <sz val="12"/>
        <color rgb="FFFF0000"/>
        <rFont val="宋体"/>
        <charset val="134"/>
      </rPr>
      <t xml:space="preserve">
</t>
    </r>
    <r>
      <rPr>
        <b/>
        <sz val="12"/>
        <color rgb="FFFF0000"/>
        <rFont val="宋体"/>
        <charset val="134"/>
      </rPr>
      <t>3）如因客户货物本身质量问题以及涉及到具体的认证问题等导致海关扣货，均不受理赔偿；</t>
    </r>
    <r>
      <rPr>
        <b/>
        <sz val="12"/>
        <color rgb="FFFF0000"/>
        <rFont val="宋体"/>
        <charset val="134"/>
      </rPr>
      <t xml:space="preserve">
</t>
    </r>
    <r>
      <rPr>
        <b/>
        <sz val="12"/>
        <color rgb="FFFF0000"/>
        <rFont val="宋体"/>
        <charset val="134"/>
      </rPr>
      <t>4）如遇战争，自然灾害等不可抗力因素导致货物破坏或灭失，不受理赔偿；</t>
    </r>
    <r>
      <rPr>
        <b/>
        <sz val="12"/>
        <color rgb="FFFF0000"/>
        <rFont val="宋体"/>
        <charset val="134"/>
      </rPr>
      <t xml:space="preserve">
</t>
    </r>
    <r>
      <rPr>
        <b/>
        <sz val="12"/>
        <color rgb="FFFF0000"/>
        <rFont val="宋体"/>
        <charset val="134"/>
      </rPr>
      <t>5）在运输过程中如遇到航班和船公司延误/清关延误等引起的总体时效延误，均不受理赔偿；</t>
    </r>
    <r>
      <rPr>
        <b/>
        <sz val="12"/>
        <color rgb="FFFF0000"/>
        <rFont val="宋体"/>
        <charset val="134"/>
      </rPr>
      <t xml:space="preserve">
</t>
    </r>
    <r>
      <rPr>
        <b/>
        <sz val="12"/>
        <color rgb="FFFF0000"/>
        <rFont val="宋体"/>
        <charset val="134"/>
      </rPr>
      <t>6）易碎品不接受任何损坏赔偿。</t>
    </r>
    <r>
      <rPr>
        <b/>
        <sz val="12"/>
        <color rgb="FFFF0000"/>
        <rFont val="宋体"/>
        <charset val="134"/>
      </rPr>
      <t xml:space="preserve">
</t>
    </r>
    <r>
      <rPr>
        <b/>
        <sz val="12"/>
        <color rgb="FFFF0000"/>
        <rFont val="宋体"/>
        <charset val="134"/>
      </rPr>
      <t>7）卡派过程中如果单箱丢失、少件、货损，我司可以协助调查，最终以卡车公司受理结果为准，不在我司赔偿范围内；</t>
    </r>
    <r>
      <rPr>
        <b/>
        <sz val="12"/>
        <color rgb="FFFF0000"/>
        <rFont val="宋体"/>
        <charset val="134"/>
      </rPr>
      <t xml:space="preserve">
</t>
    </r>
    <r>
      <rPr>
        <b/>
        <sz val="12"/>
        <color rgb="FFFF0000"/>
        <rFont val="宋体"/>
        <charset val="134"/>
      </rPr>
      <t>8）卡车POD上面没有签收产品破损具体件数/丢失具体件数/现场照片，我司不受理赔偿；</t>
    </r>
    <r>
      <rPr>
        <b/>
        <sz val="12"/>
        <color rgb="FFFF0000"/>
        <rFont val="宋体"/>
        <charset val="134"/>
      </rPr>
      <t xml:space="preserve">
</t>
    </r>
    <r>
      <rPr>
        <b/>
        <sz val="12"/>
        <color rgb="FFFF0000"/>
        <rFont val="宋体"/>
        <charset val="134"/>
      </rPr>
      <t>索赔期限及规则：</t>
    </r>
    <r>
      <rPr>
        <b/>
        <sz val="12"/>
        <color rgb="FFFF0000"/>
        <rFont val="宋体"/>
        <charset val="134"/>
      </rPr>
      <t xml:space="preserve">
</t>
    </r>
    <r>
      <rPr>
        <b/>
        <sz val="12"/>
        <color rgb="FFFF0000"/>
        <rFont val="宋体"/>
        <charset val="134"/>
      </rPr>
      <t>卡派索赔程序：</t>
    </r>
    <r>
      <rPr>
        <b/>
        <sz val="12"/>
        <color rgb="FFFF0000"/>
        <rFont val="宋体"/>
        <charset val="134"/>
      </rPr>
      <t xml:space="preserve">
</t>
    </r>
    <r>
      <rPr>
        <b/>
        <sz val="12"/>
        <color rgb="FFFF0000"/>
        <rFont val="宋体"/>
        <charset val="134"/>
      </rPr>
      <t>a. 客户要在签收后7个工作日内告知我司，超过30个工作日未提供完整资料的，我司将不再接受理赔申请；</t>
    </r>
    <r>
      <rPr>
        <b/>
        <sz val="12"/>
        <color rgb="FFFF0000"/>
        <rFont val="宋体"/>
        <charset val="134"/>
      </rPr>
      <t xml:space="preserve">
</t>
    </r>
    <r>
      <rPr>
        <b/>
        <sz val="12"/>
        <color rgb="FFFF0000"/>
        <rFont val="宋体"/>
        <charset val="134"/>
      </rPr>
      <t>b. 客户在索赔期间需要积极协助我司进行索赔，提供完整资料之后3个月，我司正常理赔给客人；</t>
    </r>
    <r>
      <rPr>
        <b/>
        <sz val="12"/>
        <color rgb="FFFF0000"/>
        <rFont val="宋体"/>
        <charset val="134"/>
      </rPr>
      <t xml:space="preserve">   </t>
    </r>
    <r>
      <rPr>
        <b/>
        <sz val="12"/>
        <color rgb="FFFF0000"/>
        <rFont val="宋体"/>
        <charset val="134"/>
      </rPr>
      <t xml:space="preserve">
</t>
    </r>
    <r>
      <rPr>
        <b/>
        <sz val="12"/>
        <color rgb="FFFF0000"/>
        <rFont val="宋体"/>
        <charset val="134"/>
      </rPr>
      <t>注：若逾期未提供完整相应索赔资料，则相应责任由客户自行承担，我司不再接受理赔申请。</t>
    </r>
  </si>
  <si>
    <t>限时达统配美转加FBA卡派</t>
  </si>
  <si>
    <t>FBA仓库代码</t>
  </si>
  <si>
    <t xml:space="preserve">     TOR仓库
1:200单价优惠0.5/KG
1:300单价优惠1/KG</t>
  </si>
  <si>
    <t>YYZ</t>
  </si>
  <si>
    <t>20-25天</t>
  </si>
  <si>
    <t>YOO1</t>
  </si>
  <si>
    <t>YHM1</t>
  </si>
  <si>
    <t>YXU1</t>
  </si>
  <si>
    <t>YGK1</t>
  </si>
  <si>
    <t>YOW</t>
  </si>
  <si>
    <t xml:space="preserve">     CAL仓库
1:200单价优惠0.5/KG
1:300单价优惠1/KG</t>
  </si>
  <si>
    <t>YYC</t>
  </si>
  <si>
    <t>22-27天</t>
  </si>
  <si>
    <t>YEG</t>
  </si>
  <si>
    <t>YVR</t>
  </si>
  <si>
    <t>YYZ3收货限制：长度不得超过59inch（149cm），单件重量不超50lbs（22kg）。</t>
  </si>
  <si>
    <t>YYZ4收货限制：产品SKU尺寸需要控制在18 inch（45.72cm）*14inch（35.56cm）*10inch（25.4cm）以内，重量要求单件不超过 20 LBS。</t>
  </si>
  <si>
    <t>YYZ7收货限制：外箱单边尺寸63CM；
产品SKU尺寸需要控制在18 inch（45.72cm）*14inch（35.56cm）*10inch（25.4cm）以内，重量要求单件不超过 20 LBS。</t>
  </si>
  <si>
    <t>YYZ9收货限制：长度59inch（149cm）以内 ，单件重量不超过50lbs（22KG）</t>
  </si>
  <si>
    <t>YXU1收货限制：单个纸箱单边尺寸不超25inch（63cm），重量不超50LB（22kg）</t>
  </si>
  <si>
    <t>此渠道不接食品、仿牌、贵金属、侵权产品、危险品、成人用品、敏感品、儿童玩具类、违禁品、易燃易爆等明确规定的，特殊产品请单询。
如果瞒报发现冲货，永久终止合作不做解释，并承担由此产生的海关扣关罚款及连带责任！</t>
  </si>
  <si>
    <r>
      <rPr>
        <b/>
        <sz val="14"/>
        <color rgb="FFFF0000"/>
        <rFont val="宋体"/>
        <charset val="134"/>
      </rPr>
      <t xml:space="preserve">卡车赔偿标准：
1.理赔需要提供采购发票等相关资料，以便对货值的合理性进行评估；
2.在国际海运运输过程中货物丢失，按RMB20/KG赔偿，退运费，最高不能超过货值；
3.卡车提取之后整托丢失的，按照USD500/托理赔，最高不能超过货值，以卡车公司为准，不退运费；
4.卡派货物请客户自己购买保险，否则只能按照我司赔偿标准。
</t>
    </r>
    <r>
      <rPr>
        <sz val="14"/>
        <color rgb="FFFF0000"/>
        <rFont val="宋体"/>
        <charset val="134"/>
      </rPr>
      <t xml:space="preserve">
</t>
    </r>
    <r>
      <rPr>
        <b/>
        <sz val="14"/>
        <color rgb="FFFF0000"/>
        <rFont val="宋体"/>
        <charset val="134"/>
      </rPr>
      <t>特别申明以下情况不受理赔偿：
1）如因侵权/瞒报问题海关扣货，我司不承担任何责任并且保留追究发件人因此带来对我司的损失的赔偿；
2）如货物没有按照实际货物申报、当地禁止进口等原因而导致的海关扣货，此情况不在赔偿范围之内，我司只是协助发件人提供清关文件；
3）如因客户货物本身质量问题以及涉及到具体的认证问题等导致海关扣货，均不受理赔偿；
4）如遇战争，自然灾害等不可抗力因素导致货物破坏或灭失，不受理赔偿；
5）在运输过程中如遇到航班和船公司延误/清关延误等引起的总体时效延误，均不受理赔偿；
6）快递派运输途中因外包装破损导致产品缺失，我司可以协助调查，不在我司理赔范围内；
7）易碎品不接受任何损坏赔偿。
8）卡派过程中如果单箱丢失、少件、货损，我司可以协助调查，最终以卡车公司受理结果为准，不在我司赔偿范围内；
9）卡车POD上面没有签收产品破损具体件数/丢失具体件数/现场照片，我司不受理赔偿；
索赔期限及规则：
卡派索赔程序：
a. 客户要在签收后7个工作日内告知我司，超过30个工作日未提供完整资料的，我司将不再接受理赔申请；
b. 客户在索赔期间需要积极协助我司进行索赔，提供完整资料之后3个月，我司正常理赔给客人；   
注：若逾期未提供完整相应索赔资料，则相应责任由客户自行承担，我司不再接受理赔申请。</t>
    </r>
  </si>
  <si>
    <t>限时达统配美转加卡车</t>
  </si>
  <si>
    <t>300KG+（1:6000）</t>
  </si>
  <si>
    <t>分区表格查询</t>
  </si>
  <si>
    <t>TOR仓库始发</t>
  </si>
  <si>
    <t>Zone1</t>
  </si>
  <si>
    <t>21-24天</t>
  </si>
  <si>
    <t>1:200单价优惠0.5/KG
1:300单价优惠1/KG
（对应分区，请查看分区表）</t>
  </si>
  <si>
    <t>Zone2</t>
  </si>
  <si>
    <t>Zone3</t>
  </si>
  <si>
    <t>Zone4</t>
  </si>
  <si>
    <t>Zone5</t>
  </si>
  <si>
    <t>Zone6</t>
  </si>
  <si>
    <t>Zone7</t>
  </si>
  <si>
    <t>Zone8</t>
  </si>
  <si>
    <t>22-25天</t>
  </si>
  <si>
    <t>Zone9</t>
  </si>
  <si>
    <t>Zone10</t>
  </si>
  <si>
    <t>Zone11</t>
  </si>
  <si>
    <t>Zone12</t>
  </si>
  <si>
    <t>Zone13</t>
  </si>
  <si>
    <t>Zone14</t>
  </si>
  <si>
    <t>Zone15</t>
  </si>
  <si>
    <t>CAL仓库始发</t>
  </si>
  <si>
    <t>尾板费用--如收货方没有卸货平台（loading dock）且需要司机卸货至地面上（包含使用手叉车）。
(尾板承重500KG/板，&gt;500KG/板以及货物超长，需要收货人自己安排卸货)。</t>
  </si>
  <si>
    <t>候时免费半小时，超过时间，USD25/半小时。（不满半小时将按照半小时计算）</t>
  </si>
  <si>
    <t>仓储费用：如因收货人原因，无法收货/联系不上，导致货物暂存在海外仓，将收取USD10/板/周（按照实际占用板位面积收费）。</t>
  </si>
  <si>
    <t>卡车赔偿标准：
1.理赔需要提供采购发票等相关资料，以便对货值的合理性进行评估；
2.在国际海运运输过程中货物丢失，按RMB20/KG赔偿，退运费，最高不能超过货值；
3.卡车提取之后整托丢失的，按照USD500/托理赔，最高不能超过货值，以卡车公司为准，不退运费；
4.卡派货物请客户自己购买保险，否则只能按照我司赔偿标准。
特别申明以下情况不受理赔偿：
1）如因侵权/瞒报问题海关扣货，我司不承担任何责任并且保留追究发件人因此带来对我司的损失的赔偿；
2）如货物没有按照实际货物申报、当地禁止进口等原因而导致的海关扣货，此情况不在赔偿范围之内，我司只是协助发件人提供清关文件；
3）如因客户货物本身质量问题以及涉及到具体的认证问题等导致海关扣货，均不受理赔偿；
4）如遇战争，自然灾害等不可抗力因素导致货物破坏或灭失，不受理赔偿；
5）在运输过程中如遇到航班和船公司延误/清关延误等引起的总体时效延误，均不受理赔偿；
6）快递派运输途中因外包装破损导致产品缺失，我司可以协助调查，不在我司理赔范围内；
7）易碎品不接受任何损坏赔偿。
8）卡派过程中如果单箱丢失、少件、货损，我司可以协助调查，最终以卡车公司受理结果为准，不在我司赔偿范围内；
9）卡车POD上面没有签收产品破损具体件数/丢失具体件数/现场照片，我司不受理赔偿；
索赔期限及规则：
卡派索赔程序：
a. 客户要在签收后7个工作日内告知我司，超过30个工作日未提供完整资料的，我司将不再接受理赔申请；
b. 客户在索赔期间需要积极协助我司进行索赔，提供完整资料之后3个月，我司正常理赔给客人；   
注：若逾期未提供完整相应索赔资料，则相应责任由客户自行承担，我司不再接受理赔申请。</t>
  </si>
  <si>
    <t>限时达统配卡派（全美非FBA卡派单询）</t>
  </si>
  <si>
    <t>LGB8/ONT8/LAX9/SBD1</t>
  </si>
  <si>
    <t>LAX1/LAX2T</t>
  </si>
  <si>
    <t>LGB4/6/SNA4/POC1/POC2/POC3/SBD2/IUSP/XLX7</t>
  </si>
  <si>
    <t>LAS1/VGT2/GYR2/3/GEU2/3/5/FAT2/SMF3/SCK4/MIT2</t>
  </si>
  <si>
    <t>23-26天</t>
  </si>
  <si>
    <t>PHX5/MCE1/TCY1/TCY2</t>
  </si>
  <si>
    <t xml:space="preserve">美东NY普船海卡 （全美非FBA卡派单询）   </t>
  </si>
  <si>
    <t>ABE8/ACY2/TEB6/TEB9/EWR4/EWR9
/XEW5/TTN2/TEB3/TEB4/XEW5</t>
  </si>
  <si>
    <t>ABE3/ABE4/AVP1/HEA2/AVP3/AVP9/WBW2</t>
  </si>
  <si>
    <t>HIA1/PHL4/PHL5/PHL6/PIT1/MDT1/MDT4/PIT2/LBE1</t>
  </si>
  <si>
    <t>IUSL/MDT2/ILG1/KRB2/DCA6/BWI1/HGR2/XLX1/HGR6</t>
  </si>
  <si>
    <t>40-55天</t>
  </si>
  <si>
    <t>ALB1/SWF1/SWF2</t>
  </si>
  <si>
    <t>BDL6/BOS7/BWI4/CHO1/RIC1/RIC3/XRI3</t>
  </si>
  <si>
    <t>目的地海关认定货物是品牌货物，或者是CE、蓝牙、HDMI、FDA、FCC、Lacey Act、DOT等认证的问题，或者货物属于当地反倾销,货物或不符合目的地国家进口要求的货物，客人需要提供相应授权书或认证报告，如果提供不了导致货物扣关甚至退运而产生的所有责任和相关费用将由发件人承担。</t>
  </si>
  <si>
    <t xml:space="preserve">美东萨凡纳普船海卡 （全美非FBA卡派单询）   </t>
  </si>
  <si>
    <t>21KG+（1:6000）</t>
  </si>
  <si>
    <t>0.5CBM起收（400KG=1CBM)</t>
  </si>
  <si>
    <t>XLX6/SAV3/CLT2/CLT3/IUSR/ATL1/ATL3
/ATL8/GSP1/RDU4/RYY2/MGE1/MGE3/JAX3</t>
  </si>
  <si>
    <t>40-60天</t>
  </si>
  <si>
    <t>GSO1/MCO2/TPA2/TPA3/TPA6/RDU2/ATL2</t>
  </si>
  <si>
    <t>CHA2/BNA2/ORF2/RMN3/TMB8/HSV1/HSV2/
PBI2/PBI3</t>
  </si>
  <si>
    <t>鞋子/包/圆珠笔/服装/U盘/内存卡类产品(电子手表/机械表类不收)</t>
  </si>
  <si>
    <t>上海至尊达CLX-卡派（全美非FBA卡派单询）</t>
  </si>
  <si>
    <t xml:space="preserve">                                    币种：人民币</t>
  </si>
  <si>
    <t>16-20天</t>
  </si>
  <si>
    <t>18-22天</t>
  </si>
  <si>
    <t>上海美森限时达MAX-卡派（全美非FBA地址卡派单询）</t>
  </si>
  <si>
    <t xml:space="preserve">                                      币种：人民币</t>
  </si>
  <si>
    <t>22-24天</t>
  </si>
  <si>
    <t>24-26天</t>
  </si>
  <si>
    <r>
      <rPr>
        <b/>
        <sz val="24"/>
        <color rgb="FFFF0000"/>
        <rFont val="宋体"/>
        <charset val="134"/>
      </rPr>
      <t xml:space="preserve">美西OA/ZIM普船卡派   （全美非FBA卡派单询）  </t>
    </r>
  </si>
  <si>
    <t>ONT8/LGB8/LAX9/SBD1/POC1/POC2/POC3/IUSP/IUSJ
SNA4/IUSW/IUTI/IUSQ/LGB6/PSP3     
Walmart: LAX1+LAX2T</t>
  </si>
  <si>
    <t>GYR3/GYR2/SMF3/SCK4/LAS1/VGT2/
GEU2/GEU3/GEU5/MIT2/SCK8/TCY2/TCY1/
FAT2/SMF6/MCE1/PHX7/PHX5/IUTE/OAK3</t>
  </si>
  <si>
    <t>ABQ2</t>
  </si>
  <si>
    <t>28-32天</t>
  </si>
  <si>
    <t>IAH3/SAT4</t>
  </si>
  <si>
    <t>PSC2/DEN8/DEN2</t>
  </si>
  <si>
    <t>DFW6/SAT1/AMA1/IUSF/IUTH/IUSF/ICT2/OKC2
TX+WA+CO+KS商业地址大于15CBM（需有Loading dock）</t>
  </si>
  <si>
    <t>30-34天</t>
  </si>
  <si>
    <t>MDW2/IND9/FWA4/MEM1/MQJ1</t>
  </si>
  <si>
    <t>MKC4/LIT2/FOE1/GEG2/PDX7
IL+IN商业地址大于15CBM（需有Loading dock）</t>
  </si>
  <si>
    <t>STL4/PPO4/LAN2/BNA6/CMH2/CMH3</t>
  </si>
  <si>
    <r>
      <rPr>
        <b/>
        <sz val="22"/>
        <color rgb="FFFF0000"/>
        <rFont val="宋体"/>
        <charset val="134"/>
      </rPr>
      <t xml:space="preserve">上海至尊达CLX-卡派（全美非FBA卡派单询） </t>
    </r>
    <r>
      <rPr>
        <b/>
        <sz val="16"/>
        <color rgb="FFFF0000"/>
        <rFont val="宋体"/>
        <charset val="134"/>
      </rPr>
      <t>普货体积比 1:6000 币种：人民币</t>
    </r>
  </si>
  <si>
    <t>301+</t>
  </si>
  <si>
    <t>1001+</t>
  </si>
  <si>
    <t>2001+</t>
  </si>
  <si>
    <t>从我司CA 91761仓库送40 MILES以内商业地址（只适于常规尺寸的纸箱/托盘货物，LIFT GATE费用另计）</t>
  </si>
  <si>
    <t>平泡</t>
  </si>
  <si>
    <t>14-18天</t>
  </si>
  <si>
    <t xml:space="preserve">1:200 </t>
  </si>
  <si>
    <t>1:250</t>
  </si>
  <si>
    <t xml:space="preserve">1:300 </t>
  </si>
  <si>
    <r>
      <rPr>
        <b/>
        <sz val="20"/>
        <color rgb="FFFF0000"/>
        <rFont val="宋体"/>
        <charset val="134"/>
      </rPr>
      <t xml:space="preserve">上海美森限时达MAX-卡派（全美非FBA地址卡派单询） </t>
    </r>
    <r>
      <rPr>
        <b/>
        <sz val="16"/>
        <color rgb="FFFF0000"/>
        <rFont val="宋体"/>
        <charset val="134"/>
      </rPr>
      <t>普货体积比 1:6000 币种：人民币</t>
    </r>
  </si>
  <si>
    <t>16-18天</t>
  </si>
  <si>
    <r>
      <rPr>
        <b/>
        <sz val="22"/>
        <color rgb="FFFF0000"/>
        <rFont val="宋体"/>
        <charset val="134"/>
      </rPr>
      <t xml:space="preserve">限时达统配-卡派（全美非FBA卡派单询） </t>
    </r>
    <r>
      <rPr>
        <b/>
        <sz val="16"/>
        <color rgb="FFFF0000"/>
        <rFont val="宋体"/>
        <charset val="134"/>
      </rPr>
      <t>普货体积比 1:6000 币种：人民币</t>
    </r>
  </si>
  <si>
    <t>16-19天</t>
  </si>
  <si>
    <r>
      <rPr>
        <b/>
        <sz val="24"/>
        <color rgb="FFFF0000"/>
        <rFont val="宋体"/>
        <charset val="134"/>
      </rPr>
      <t xml:space="preserve">美西OA普船-卡派   （全美非FBA卡派单询） </t>
    </r>
    <r>
      <rPr>
        <b/>
        <sz val="16"/>
        <color rgb="FFFF0000"/>
        <rFont val="宋体"/>
        <charset val="134"/>
      </rPr>
      <t>普货体积比 1:6000 币种：人民币</t>
    </r>
    <r>
      <rPr>
        <b/>
        <sz val="24"/>
        <color rgb="FFFF0000"/>
        <rFont val="宋体"/>
        <charset val="134"/>
      </rPr>
      <t xml:space="preserve">  </t>
    </r>
  </si>
  <si>
    <t>1:300</t>
  </si>
  <si>
    <t>美森至尊达，美森限时达，限时达统配，美东普船 货交深圳/青岛加0.7/KG；
美西OA普船 交青岛/深圳不加钱</t>
  </si>
  <si>
    <t xml:space="preserve">              美国亚马逊空运UPS/FEDEX快线 双清含油包税 </t>
  </si>
  <si>
    <r>
      <rPr>
        <b/>
        <sz val="24"/>
        <color rgb="FF38A9DE"/>
        <rFont val="微软雅黑"/>
        <charset val="134"/>
      </rPr>
      <t xml:space="preserve">（限时达）航班统配  </t>
    </r>
    <r>
      <rPr>
        <sz val="24"/>
        <color rgb="FF38A9DE"/>
        <rFont val="微软雅黑"/>
        <charset val="134"/>
      </rPr>
      <t xml:space="preserve">        </t>
    </r>
    <r>
      <rPr>
        <sz val="22"/>
        <color rgb="FF38A9DE"/>
        <rFont val="微软雅黑"/>
        <charset val="134"/>
      </rPr>
      <t xml:space="preserve">        </t>
    </r>
    <r>
      <rPr>
        <sz val="16"/>
        <color rgb="FF38A9DE"/>
        <rFont val="微软雅黑"/>
        <charset val="134"/>
      </rPr>
      <t xml:space="preserve">   </t>
    </r>
    <r>
      <rPr>
        <sz val="16"/>
        <rFont val="微软雅黑"/>
        <charset val="134"/>
      </rPr>
      <t xml:space="preserve">                                               </t>
    </r>
  </si>
  <si>
    <t>区域/邮编</t>
  </si>
  <si>
    <t>12-20KG</t>
  </si>
  <si>
    <t>21-100KG</t>
  </si>
  <si>
    <t>101KG+</t>
  </si>
  <si>
    <t>最快提取时效</t>
  </si>
  <si>
    <t>美西（邮编:8-9开头）</t>
  </si>
  <si>
    <r>
      <rPr>
        <sz val="16"/>
        <color rgb="FF000000"/>
        <rFont val="微软雅黑"/>
        <charset val="134"/>
      </rPr>
      <t xml:space="preserve">   货物入上海仓第二天起5-7个工作日提取，超出时效提取每工作日赔付1/kg，(提取当天不计算在内，免责列明情况除外）</t>
    </r>
    <r>
      <rPr>
        <sz val="16"/>
        <color rgb="FFFF0000"/>
        <rFont val="微软雅黑"/>
        <charset val="134"/>
      </rPr>
      <t xml:space="preserve">  1:300价格本减1/KG （比重只适用于100KG以上的货物）</t>
    </r>
  </si>
  <si>
    <t>美中（邮编:4-7开头）</t>
  </si>
  <si>
    <t>美东（邮编:0-3开头）</t>
  </si>
  <si>
    <r>
      <rPr>
        <b/>
        <sz val="24"/>
        <color rgb="FF38A9DE"/>
        <rFont val="微软雅黑"/>
        <charset val="134"/>
      </rPr>
      <t>（极快达）上海航班统配-后端机场加急提货-优先交UPS</t>
    </r>
    <r>
      <rPr>
        <sz val="24"/>
        <color rgb="FF38A9DE"/>
        <rFont val="微软雅黑"/>
        <charset val="134"/>
      </rPr>
      <t xml:space="preserve">                                          </t>
    </r>
  </si>
  <si>
    <r>
      <rPr>
        <sz val="16"/>
        <color rgb="FF000000"/>
        <rFont val="微软雅黑"/>
        <charset val="134"/>
      </rPr>
      <t xml:space="preserve">  货物入上海仓第二天起2-4个工作日提取，超出时效提取按照限时达价格结算，其他延误标准参考限时达。（提取当天不计算在内，免责列明情况除外）</t>
    </r>
    <r>
      <rPr>
        <sz val="16"/>
        <color rgb="FFFF0000"/>
        <rFont val="微软雅黑"/>
        <charset val="134"/>
      </rPr>
      <t xml:space="preserve"> 1:300价格本减1/KG （比重只适用于100KG以上的货物）</t>
    </r>
  </si>
  <si>
    <t>特别提示A：</t>
  </si>
  <si>
    <t>运输的货物必须是相关法律法规允许流通的物品，托运人不得在托运的货物中夹带包括但不限于带磁、带电、易燃、易爆、有毒、有特殊气味货物及国家禁止进出口/限制进出口的物品及危险品，如隐瞒事实夹带前述货物而产生的一切责任、损失与费用（不限于罚款及给我公司造成的损失等）均由托运人承担。请如实申报！</t>
  </si>
  <si>
    <t>特别提示B：</t>
  </si>
  <si>
    <t>非FBA+1/KG（含0和1邮编）；报关费用统一350元/票；9710/9810监管方式报关+600/票 ；无安检清单/非危保函+20/票</t>
  </si>
  <si>
    <r>
      <rPr>
        <b/>
        <sz val="22"/>
        <color rgb="FF000000"/>
        <rFont val="微软雅黑"/>
        <charset val="134"/>
      </rPr>
      <t>二.有关附加费</t>
    </r>
    <r>
      <rPr>
        <sz val="22"/>
        <color rgb="FF000000"/>
        <rFont val="微软雅黑"/>
        <charset val="134"/>
      </rPr>
      <t>（包括但不限于以下列出产品，以实际货物在国外清关的难易度加收）附加费按计费重量收取</t>
    </r>
  </si>
  <si>
    <t>附加费特别说明</t>
  </si>
  <si>
    <t>21KG以下包裹不接收一票多件,21KG以上一票多件包裹单件毛重不能低于10KG 
不足10KG的重量按照10KG补收，不能超22kg累计计费.
派送类附加费</t>
  </si>
  <si>
    <t>单件实重超过22kg；泡重超过31kg</t>
  </si>
  <si>
    <t>$35.5/件（重复叠加）</t>
  </si>
  <si>
    <t>超重费</t>
  </si>
  <si>
    <t>最长边超过120cm；第二边长超过75cm；周长超过260cm：长+[（2 x宽+2 x高）]</t>
  </si>
  <si>
    <t>超长费</t>
  </si>
  <si>
    <t>未完全用瓦楞纸板包裹的任何物品，包括但不限于金属；木材，硬塑料，软塑料（如塑料袋）
或发泡聚苯乙烯泡沫（如聚苯乙烯泡沫塑料）；
未完全用波纹包装的任何圆柱形物品，如桶、鼓、桶或轮胎。</t>
  </si>
  <si>
    <t>$30.5/件（重复叠加）</t>
  </si>
  <si>
    <t>异形包装费</t>
  </si>
  <si>
    <t>实际重量超过40kg；最长边长度超过243cm；周长超过325cm：长+[（2 x宽+2 x高）]</t>
  </si>
  <si>
    <t>$240/件（重复叠加）</t>
  </si>
  <si>
    <t>超大包裹费</t>
  </si>
  <si>
    <t>本渠道服务仅限于美国本土48洲,不接收邮箱BOX,军方地址,(不接收邮编：006-009 PUERTO RICO AND VIRGIN LSLANDS 波多黎各、维尔京群岛，966-969 HAWAIIAND GUAM 夏威夷、关岛  995-999 ALASKA 阿拉斯加等！)偏远以我司客服查询为准</t>
  </si>
  <si>
    <t>$5.9/件
最低$29.5/票</t>
  </si>
  <si>
    <t>偏远费</t>
  </si>
  <si>
    <t>$28/件（不保证100%更改成功）</t>
  </si>
  <si>
    <t>更改地址费</t>
  </si>
  <si>
    <t>$3/件</t>
  </si>
  <si>
    <t>POD签收单</t>
  </si>
  <si>
    <r>
      <rPr>
        <sz val="16"/>
        <color rgb="FFFF0000"/>
        <rFont val="微软雅黑"/>
        <charset val="134"/>
      </rPr>
      <t>物资等单独咨询；</t>
    </r>
    <r>
      <rPr>
        <sz val="16"/>
        <color rgb="FF000000"/>
        <rFont val="微软雅黑"/>
        <charset val="134"/>
      </rPr>
      <t xml:space="preserve">
单票物资附加费最低500元/票，物资需要单独报关500元/票；</t>
    </r>
  </si>
  <si>
    <t>最低500元/票，
物资需要单独报关500元/票；</t>
  </si>
  <si>
    <t>磁检</t>
  </si>
  <si>
    <t xml:space="preserve"> +1元/kg或20元/件</t>
  </si>
  <si>
    <t xml:space="preserve">最低100元一票 </t>
  </si>
  <si>
    <t>木制品；
以下FDA产品：眼镜(太阳眼镜、近视眼镜、远视眼镜),需要提供FDA资料和滴珠证明；</t>
  </si>
  <si>
    <t>附加费 +1/KG</t>
  </si>
  <si>
    <t>单票超出5个品名</t>
  </si>
  <si>
    <t>附加费+50/个</t>
  </si>
  <si>
    <t>托盘/木箱货</t>
  </si>
  <si>
    <t>附加费+5/KG</t>
  </si>
  <si>
    <t>成人用品
反倾销产品</t>
  </si>
  <si>
    <t>附加费+3/KG</t>
  </si>
  <si>
    <t>金属纪念币</t>
  </si>
  <si>
    <t>附加费+2/KG</t>
  </si>
  <si>
    <t>儿童产品</t>
  </si>
  <si>
    <t>有CPSC+1/KG，无+3/KG；</t>
  </si>
  <si>
    <t>高货值产品</t>
  </si>
  <si>
    <t>加2-5元/KG不等</t>
  </si>
  <si>
    <t>带少量液体、玩具类产品、膏体等敏感类产品走货前单独咨询业务单独报价，未有单独报价我司财务默认按照最高者收取。</t>
  </si>
  <si>
    <t xml:space="preserve">1.以上附加费最终以UPS/FEDEX账单为准，如目的国有额外费用产生一律由托运人承担。
</t>
  </si>
  <si>
    <t>2.货物件数、体积、重量、收费重量与实际货物入仓数据有差异的，则以实际货物入仓数据为准据实结算，贵司应自接到我公司通知之日起X日内及时补足差额，否则我公司有权拒绝贵司的委托                                                                                                                                                                                                                                   事项；因贵司怠于补足相应款项而导致出运延迟、报关延误、航班配载延期、价格调整等风险和损失均由贵司自行承担。</t>
  </si>
  <si>
    <t>三、出口注意事项</t>
  </si>
  <si>
    <t>1.托运人需如实向海关申报，如因申报品名不符或申报价值过低被海关扣留而导致产生的仓租及罚款由托运人承担。</t>
  </si>
  <si>
    <t>2.美国海关认定货物是品牌货物或者如CE.蓝牙.HDMI/FDA/FCC/LACEYACT/DOT(不限于以上列举）等需认证的货物（参考表四）或者不符合美国进口要求的货物，托运人应于发货前提供相应授权书或者认证报告，如未提供导致货物扣关甚至退运而产生额外费用，由托运人承担。（提供报告或者授权，海关认定报告或授权予实物不符或者是虚假，不合格，导致货物扣关甚至退运而产生额外费用，由托运人承担）</t>
  </si>
  <si>
    <t>3.如因目的地国家或地区严禁进口的货物（参考表二）或发件方/收件方提供清关资料不准确或不完备等原因引起的清关延误或货物禁止进口导致退回的，因此产生仓租费，退回运费等杂费以及因此引起相关责任一律由托运人支付和承担</t>
  </si>
  <si>
    <t>四、拒收货物(参考《禁运表》《反倾销目录》)</t>
  </si>
  <si>
    <r>
      <rPr>
        <b/>
        <sz val="16"/>
        <color rgb="FF000000"/>
        <rFont val="黑体"/>
        <charset val="134"/>
      </rPr>
      <t xml:space="preserve">五、免责 </t>
    </r>
    <r>
      <rPr>
        <sz val="16"/>
        <color rgb="FF000000"/>
        <rFont val="黑体"/>
        <charset val="134"/>
      </rPr>
      <t>因货物自身原因、海关信息认定、查验、扣关、航班延误、航空管制、品牌授权或认证报告不符合当地标准、清关失败或不可抗力等非我公司原因造成的延迟、货损或货物销毁，我公司不承担赔偿责任</t>
    </r>
    <r>
      <rPr>
        <b/>
        <sz val="16"/>
        <color rgb="FF000000"/>
        <rFont val="黑体"/>
        <charset val="134"/>
      </rPr>
      <t xml:space="preserve">。 </t>
    </r>
  </si>
  <si>
    <t>六、美国卡车派送时效免责条款：因美国联邦和州法律限制、劳工问题、当地卡车运力问题、卡车预约排期问题等非我公司原因导致的目的港卡车派送运输延误，我公司不承担赔偿责任。美国当地卡车公司运营情况复杂，卡车动力紧张导致派送时效不确定因素频发，卡车派送货物不在运输时效承诺范围内，卡车派送货物仅提供航班到港提取时间做为时效参考，我公司不承担与卡车派送相关的任何时效索赔。</t>
  </si>
  <si>
    <t>七、(1）赔偿说明：经UPS/FEDEX调查确认属于UPS/FEDEX提取前丢失或在当地扣关没收，赔偿30/KG，不退运费。以上赔付标准以：此票货物收款金额/此票货物入仓时结算重量为基准赔付30元/KG且赔付金额最高不超过此票货物所付运费金额；经UPS/Fedex调查确认属于提取后丢失的，按照UPS/FEDEX赔偿标准每票最高不超过100USD，赔付金额以UPS/FEDEX实际赔付为准。                                                                                               （2）索赔期限为两个月。                                                                                                                                                    
（3）因发件方申报与实际不符等原因造成的扣关扣件，由发件方自行承担责任；                                                                                            
（4）私人地址货物，只要UPS有一件提取，其它没有提取我司只协助UPS/FEFEX展开调查，不承担其它责任。                                                                                       （5）由于货物运输延误或者报关问题引起的其他损失、间接损失等不予赔偿、本公司不承担连带责任。如遇航空公司延误、目的港提货延误、天气原因、自然灾害等不可抗因素，本公司不做任何赔偿。</t>
  </si>
  <si>
    <t>特别申明：我们只是运输代理，是货主和运属力供给者之间的桥梁和纽带，需要与各方协调共同努力将货物运抵目的港，海外仓仓库未将货物上架销售等事件非我公司力所能及，以上非我公司责任我公司不接受任何相关事件的索赔和拒付运费！请知悉！</t>
  </si>
  <si>
    <t>BRAMPTON-ON</t>
  </si>
  <si>
    <t>Markham-ON</t>
  </si>
  <si>
    <t>Ajax-ON</t>
  </si>
  <si>
    <t>Caledon-ON</t>
  </si>
  <si>
    <t>ARISS-ON</t>
  </si>
  <si>
    <t>AILSA CRAIG-ON</t>
  </si>
  <si>
    <t>ACTON VALE-QC</t>
  </si>
  <si>
    <t>ALMA-QC</t>
  </si>
  <si>
    <t>ALMA-NB</t>
  </si>
  <si>
    <t>ATHOLVILLE-NB</t>
  </si>
  <si>
    <t>ALBANEL-QC</t>
  </si>
  <si>
    <t>ABBOTSFORD-BC</t>
  </si>
  <si>
    <t>BELFAST-PE</t>
  </si>
  <si>
    <t>ARNOLDS COVE-NL</t>
  </si>
  <si>
    <t>BAY ROBERTS-NL</t>
  </si>
  <si>
    <t>MISSISSAUGA-ON</t>
  </si>
  <si>
    <t>Oakville-ON</t>
  </si>
  <si>
    <t>Aurora-ON</t>
  </si>
  <si>
    <t>East Gwillimbury-ON</t>
  </si>
  <si>
    <t>ARVA-ON</t>
  </si>
  <si>
    <t>ALLANBURG-ON</t>
  </si>
  <si>
    <t>ALEXANDRIA-ON</t>
  </si>
  <si>
    <t>AMOS-QC</t>
  </si>
  <si>
    <t>AMHERST-NS</t>
  </si>
  <si>
    <t>BELCOURT-QC</t>
  </si>
  <si>
    <t>BEECHVILLE-NS</t>
  </si>
  <si>
    <t>ALBION-PE</t>
  </si>
  <si>
    <t>BRANDON-MB</t>
  </si>
  <si>
    <t>BAIE VERTE-NL</t>
  </si>
  <si>
    <t>BLIND BAY-BC</t>
  </si>
  <si>
    <t>Richmond Hill-ON</t>
  </si>
  <si>
    <t>Burlington-ON</t>
  </si>
  <si>
    <t>Belfountain-ON</t>
  </si>
  <si>
    <t>BADEN-ON</t>
  </si>
  <si>
    <t>AMHERSTBURG-ON</t>
  </si>
  <si>
    <t>WINDSOR-QC</t>
  </si>
  <si>
    <t>ASBESTOS-QC</t>
  </si>
  <si>
    <t>ANGLIERS-QC</t>
  </si>
  <si>
    <t>BON-CONSEIL-QC</t>
  </si>
  <si>
    <t>BOLTON-EST-QC</t>
  </si>
  <si>
    <t>AMQUI-QC</t>
  </si>
  <si>
    <t>CAUSAPSCAL-QC</t>
  </si>
  <si>
    <t>BAY BULLS-NL</t>
  </si>
  <si>
    <t>BLOOMFIELD-NL</t>
  </si>
  <si>
    <t>Downtown Toronto-ON</t>
  </si>
  <si>
    <t>HALTON HILLS-ON</t>
  </si>
  <si>
    <t>Blackstocak-ON</t>
  </si>
  <si>
    <t>BEAMSVILLE-ON</t>
  </si>
  <si>
    <t>ANGUS-ON</t>
  </si>
  <si>
    <t>ANJOU-QC</t>
  </si>
  <si>
    <t>BAIE-COMEAU-QC</t>
  </si>
  <si>
    <t>ARMAGH-QC</t>
  </si>
  <si>
    <t>BROOKLYN-NS</t>
  </si>
  <si>
    <t>CANTON TREMBLAY-QC</t>
  </si>
  <si>
    <t>ANNAPOLIS ROYAL-NS</t>
  </si>
  <si>
    <t>CHAMBERLAIN SETTLEMENT-NB</t>
  </si>
  <si>
    <t>BONAVISTA-NL</t>
  </si>
  <si>
    <t>BOTWOOD-NL</t>
  </si>
  <si>
    <t>Vaughan-ON</t>
  </si>
  <si>
    <t>King City-ON</t>
  </si>
  <si>
    <t>Bolton-ON</t>
  </si>
  <si>
    <t>BELLEVILLE-ON</t>
  </si>
  <si>
    <t>APPLE HILL-ON</t>
  </si>
  <si>
    <t>BAIE-D'URFÉ-QC</t>
  </si>
  <si>
    <t>BEAUCEVILLE-QC</t>
  </si>
  <si>
    <t>BANCROFT-ON</t>
  </si>
  <si>
    <t>BROWNSBURG-CHATHAM-QC</t>
  </si>
  <si>
    <t>DAWSON SETTLEMENT-NB</t>
  </si>
  <si>
    <t>YARMOUTH-NS</t>
  </si>
  <si>
    <t>CHANDLER-QC</t>
  </si>
  <si>
    <t>CARBONEAR-NL</t>
  </si>
  <si>
    <t>CHASE-BC</t>
  </si>
  <si>
    <t>North York-ON</t>
  </si>
  <si>
    <t>Milton-ON</t>
  </si>
  <si>
    <t>Caledon Village-ON</t>
  </si>
  <si>
    <t>BELMONT-ON</t>
  </si>
  <si>
    <t>ARNPRIOR-ON</t>
  </si>
  <si>
    <t>BATISCAN-QC</t>
  </si>
  <si>
    <t>BOISCHATEL-QC</t>
  </si>
  <si>
    <t>BATHURST-NB</t>
  </si>
  <si>
    <t>BURNABY-BC</t>
  </si>
  <si>
    <t>DELEAGE-QC</t>
  </si>
  <si>
    <t>ANTIGONISH-NS</t>
  </si>
  <si>
    <t>CHARTERS SETTLEMENT-NB</t>
  </si>
  <si>
    <t>CLAIRMONT-AB</t>
  </si>
  <si>
    <t>COCHENOUR-ON</t>
  </si>
  <si>
    <t>Concord-ON</t>
  </si>
  <si>
    <t>Newmarket-ON</t>
  </si>
  <si>
    <t>Cedar Valley-ON</t>
  </si>
  <si>
    <t>BINBROOK-ON</t>
  </si>
  <si>
    <t>ATWOOD-ON</t>
  </si>
  <si>
    <t>BEACONSFIELD-QC</t>
  </si>
  <si>
    <t>BONFIELD-ON</t>
  </si>
  <si>
    <t>BLACKVILLE-NB</t>
  </si>
  <si>
    <t>CACHE BAY-ON</t>
  </si>
  <si>
    <t>DELISLE-SK</t>
  </si>
  <si>
    <t>ASPHODEL-NORWOOD-ON</t>
  </si>
  <si>
    <t>CLARKS HARBOUR-NS</t>
  </si>
  <si>
    <t>CLARENVILLE-NL</t>
  </si>
  <si>
    <t>COLEY'S POINT-NL</t>
  </si>
  <si>
    <t>Etobicoke-ON</t>
  </si>
  <si>
    <t>Oshawa-ON</t>
  </si>
  <si>
    <t>Cheltenham-ON</t>
  </si>
  <si>
    <t>BLACKSTOCK-ON</t>
  </si>
  <si>
    <t>AUBURN-ON</t>
  </si>
  <si>
    <t>BEAUHARNOIS-QC</t>
  </si>
  <si>
    <t>BRIGHAM-QC</t>
  </si>
  <si>
    <t>BRIGHT'S GROVE-ON</t>
  </si>
  <si>
    <t>CHIBOUGAMAU-QC</t>
  </si>
  <si>
    <t>DESCHAILLONS-SUR-SAINT-LAURENT-QC</t>
  </si>
  <si>
    <t>AYLESFORD-NS</t>
  </si>
  <si>
    <t>DALHOUSIE-NB</t>
  </si>
  <si>
    <t>COCHRANE-AB</t>
  </si>
  <si>
    <t>CONCEPTION BAY SOUTH-NL</t>
  </si>
  <si>
    <t>Scarborough-ON</t>
  </si>
  <si>
    <t>Pickering-ON</t>
  </si>
  <si>
    <t>Goodwood-ON</t>
  </si>
  <si>
    <t>CAESAREA-ON</t>
  </si>
  <si>
    <t>BALA-ON</t>
  </si>
  <si>
    <t>BEAUPRE-QC</t>
  </si>
  <si>
    <t>BROMONT-QC</t>
  </si>
  <si>
    <t>WATERVILLE-QC</t>
  </si>
  <si>
    <t>CLERMONT-QC</t>
  </si>
  <si>
    <t>DOURO-DUMMER-ON</t>
  </si>
  <si>
    <t>BAIE-SAINTE-ANNE-NB</t>
  </si>
  <si>
    <t>DUFFIELD-AB</t>
  </si>
  <si>
    <t>CORNER BROOK-NL</t>
  </si>
  <si>
    <t>DOYLES-NL</t>
  </si>
  <si>
    <t>York-ON</t>
  </si>
  <si>
    <t>Whitby-ON</t>
  </si>
  <si>
    <t>Greenbank-ON</t>
  </si>
  <si>
    <t>CAMPBELLFORD-ON</t>
  </si>
  <si>
    <t>BELLE RIVER-ON</t>
  </si>
  <si>
    <t>BECANCOUR-QC</t>
  </si>
  <si>
    <t>BURKS FALLS-ON</t>
  </si>
  <si>
    <t>CACOUNA-QC</t>
  </si>
  <si>
    <t>DELTA-BC</t>
  </si>
  <si>
    <t>EASTMAN-QC</t>
  </si>
  <si>
    <t>BAKER BROOK-NB</t>
  </si>
  <si>
    <t>DUNLOP-NB</t>
  </si>
  <si>
    <t>ESTEVAN-SK</t>
  </si>
  <si>
    <t>GERALDTON-ON</t>
  </si>
  <si>
    <t>Woodbridge-ON</t>
  </si>
  <si>
    <t>Stouffville-ON</t>
  </si>
  <si>
    <t>Holland Landing-ON</t>
  </si>
  <si>
    <t>CARLISLE-ON</t>
  </si>
  <si>
    <t>BELWOOD-ON</t>
  </si>
  <si>
    <t>BELOEIL-QC</t>
  </si>
  <si>
    <t>CARIGNAN-QC</t>
  </si>
  <si>
    <t>CALGARY-AB</t>
  </si>
  <si>
    <t>DIEPPE-NB</t>
  </si>
  <si>
    <t>FERLAND-ET-BOILLEAU-QC</t>
  </si>
  <si>
    <t>BALTIC-PE</t>
  </si>
  <si>
    <t>FALL RIVER-NS</t>
  </si>
  <si>
    <t>GAMBO-NL</t>
  </si>
  <si>
    <t>GRAND BANK-NL</t>
  </si>
  <si>
    <t>Thornhill-ON</t>
  </si>
  <si>
    <t>Acton-ON</t>
  </si>
  <si>
    <t>Leaskdale-ON</t>
  </si>
  <si>
    <t>CLARKSBURG-ON</t>
  </si>
  <si>
    <t>BLUE MOUNTAINS-ON</t>
  </si>
  <si>
    <t>BLAINVILLE-ON</t>
  </si>
  <si>
    <t>WICKHAM-QC</t>
  </si>
  <si>
    <t>CAMPBELLTON-NB</t>
  </si>
  <si>
    <t>DOLBEAU-MISTASSINI-QC</t>
  </si>
  <si>
    <t>GORE-QC</t>
  </si>
  <si>
    <t>BANGOR-PE</t>
  </si>
  <si>
    <t>FISHER'S GRANT-NS</t>
  </si>
  <si>
    <t>GANDER-NL</t>
  </si>
  <si>
    <t>GRAND MANAN-NB</t>
  </si>
  <si>
    <t>Central Toronto-ON</t>
  </si>
  <si>
    <t>Ashburn-ON</t>
  </si>
  <si>
    <t>Mount Albert-ON</t>
  </si>
  <si>
    <t>COLLINGWOOD-ON</t>
  </si>
  <si>
    <t>BRINSTON-ON</t>
  </si>
  <si>
    <t>BOISBRIAND-QC</t>
  </si>
  <si>
    <t>CHARLTON-ON</t>
  </si>
  <si>
    <t>CAP-CHAT-QC</t>
  </si>
  <si>
    <t>DUPARQUET-QC</t>
  </si>
  <si>
    <t>GRAND-BARACHOIS-NB</t>
  </si>
  <si>
    <t>BARR SETTLEMENT-NS</t>
  </si>
  <si>
    <t>FIVE ISLANDS-NS</t>
  </si>
  <si>
    <t>GOULDS-NL</t>
  </si>
  <si>
    <t>HAPPY VALLEY-GOOSE BAY-NL</t>
  </si>
  <si>
    <t>West Toronto-ON</t>
  </si>
  <si>
    <t>Brooklin-ON</t>
  </si>
  <si>
    <t>Palgrave-ON</t>
  </si>
  <si>
    <t>COMBERMERE-ON</t>
  </si>
  <si>
    <t>BROCKVILLE-ON</t>
  </si>
  <si>
    <t>BOIS-DES-FILION-QC</t>
  </si>
  <si>
    <t>CHATEAU-RICHER-QC</t>
  </si>
  <si>
    <t>CHATHAM-NB</t>
  </si>
  <si>
    <t>ELK LAKE-ON</t>
  </si>
  <si>
    <t>GRANDES-PILES-QC</t>
  </si>
  <si>
    <t>BARRYS BAY-ON</t>
  </si>
  <si>
    <t>FORESTVILLE-QC</t>
  </si>
  <si>
    <t>GRAND FALLS-NL</t>
  </si>
  <si>
    <t>HARBOUR BRETON-NL</t>
  </si>
  <si>
    <t>Etobicoke Northwest-ON</t>
  </si>
  <si>
    <t>Brougham-ON</t>
  </si>
  <si>
    <t>Port Perry-ON</t>
  </si>
  <si>
    <t>CONESTOGO-ON</t>
  </si>
  <si>
    <t>BRUSSELS-ON</t>
  </si>
  <si>
    <t>BOUCHERVILLE-QC</t>
  </si>
  <si>
    <t>CHERTSEY-QC</t>
  </si>
  <si>
    <t>CHIPMAN-NB</t>
  </si>
  <si>
    <t>FOSSAMBAULT-SUR-LE-LAC-QC</t>
  </si>
  <si>
    <t>GRENVILLE-SUR-LA-ROUGE-QC</t>
  </si>
  <si>
    <t>BEAUCANTON-QC</t>
  </si>
  <si>
    <t>FORT MCMURRAY-AB</t>
  </si>
  <si>
    <t>HARBOUR MAIN-NL</t>
  </si>
  <si>
    <t>HUDSON BAY-SK</t>
  </si>
  <si>
    <t>East Toronto-ON</t>
  </si>
  <si>
    <t>Campbellville-ON</t>
  </si>
  <si>
    <t>Prince Albert-ON</t>
  </si>
  <si>
    <t>DELAWARE-ON</t>
  </si>
  <si>
    <t>BURGESSVILLE-ON</t>
  </si>
  <si>
    <t>BROSSARD-ON</t>
  </si>
  <si>
    <t>CHICOUTIMI-QC</t>
  </si>
  <si>
    <t>DANVILLE-QC</t>
  </si>
  <si>
    <t>FRANKLIN-QC</t>
  </si>
  <si>
    <t>JONQUIERE-QC</t>
  </si>
  <si>
    <t>BEAVER BANK-NS</t>
  </si>
  <si>
    <t>FORT QU'APPELLE-SK</t>
  </si>
  <si>
    <t>HAVRE-AUBERT,-QC</t>
  </si>
  <si>
    <t>KAMLOOPS-BC</t>
  </si>
  <si>
    <t>East York-ON</t>
  </si>
  <si>
    <t>Georgetown-ON</t>
  </si>
  <si>
    <t>River Drive Park-ON</t>
  </si>
  <si>
    <t>DESERONTO-ON</t>
  </si>
  <si>
    <t>CAMERON-ON</t>
  </si>
  <si>
    <t>BROSSARD-QC</t>
  </si>
  <si>
    <t>COATSWORTH STATION-ON</t>
  </si>
  <si>
    <t>DESCHAMBAULT-QC</t>
  </si>
  <si>
    <t>GRAND-SAULT/GRAND FALLS-NB</t>
  </si>
  <si>
    <t>KIRKLAND LAKE-ON</t>
  </si>
  <si>
    <t>BEDFORD-NS</t>
  </si>
  <si>
    <t>FRENCH VILLAGE-YORK-NB</t>
  </si>
  <si>
    <t>LA SCIE-NL</t>
  </si>
  <si>
    <t>KELOWNA-BC</t>
  </si>
  <si>
    <t>Gormley-ON</t>
  </si>
  <si>
    <t>Greenwood-ON</t>
  </si>
  <si>
    <t>Sandford-ON</t>
  </si>
  <si>
    <t>ELMVALE-ON</t>
  </si>
  <si>
    <t>CARP-ON</t>
  </si>
  <si>
    <t>BURK'S FALLS-ON</t>
  </si>
  <si>
    <t>COBALT-ON</t>
  </si>
  <si>
    <t>DOAKTOWN-NB</t>
  </si>
  <si>
    <t>HENRYVILLE-QC</t>
  </si>
  <si>
    <t>LABELLE-QC</t>
  </si>
  <si>
    <t>BERRY MILLS-NB</t>
  </si>
  <si>
    <t>FUGEREVILLE-QC</t>
  </si>
  <si>
    <t>LEROY-SK</t>
  </si>
  <si>
    <t>LEDUC COUNTY-AB</t>
  </si>
  <si>
    <t>Kleinburg-ON</t>
  </si>
  <si>
    <t>Kettleby-ON</t>
  </si>
  <si>
    <t>Sharon-ON</t>
  </si>
  <si>
    <t>FENWICK-ON</t>
  </si>
  <si>
    <t>CASSELMAN-ON</t>
  </si>
  <si>
    <t>CANDIAC-QC</t>
  </si>
  <si>
    <t>COBDEN-ON</t>
  </si>
  <si>
    <t>ECHO BAY-ON</t>
  </si>
  <si>
    <t>INVERNESS-QC</t>
  </si>
  <si>
    <t>LABRECQUE-QC</t>
  </si>
  <si>
    <t>BERWICK-NS</t>
  </si>
  <si>
    <t>GLEN HAVEN-NS</t>
  </si>
  <si>
    <t>LLOYDMINSTER-SK</t>
  </si>
  <si>
    <t>LETHBRIDGE COUNTY-AB</t>
  </si>
  <si>
    <t>Lake Wilcox-ON</t>
  </si>
  <si>
    <t>Norval-ON</t>
  </si>
  <si>
    <t>Terra Cotta-ON</t>
  </si>
  <si>
    <t>FISHERVILLE-ON</t>
  </si>
  <si>
    <t>CHATHAM-ON</t>
  </si>
  <si>
    <t>CHAMBLY-QC</t>
  </si>
  <si>
    <t>CONTRECOEUR-QC</t>
  </si>
  <si>
    <t>EDMONTON-AB</t>
  </si>
  <si>
    <t>LA CONCEPTION-QC</t>
  </si>
  <si>
    <t>LAC-DES-ECORCES-QC</t>
  </si>
  <si>
    <t>BOCABEC-NB</t>
  </si>
  <si>
    <t>GRANDE-RIVIERE-QC</t>
  </si>
  <si>
    <t>LOGY BAY-NL</t>
  </si>
  <si>
    <t>MARYSTOWN-NL</t>
  </si>
  <si>
    <t>Locust Hill-ON</t>
  </si>
  <si>
    <t>Pickering (Cherrywood)-ON</t>
  </si>
  <si>
    <t>Uxbridge-ON</t>
  </si>
  <si>
    <t>FONTHILL-ON</t>
  </si>
  <si>
    <t>CHESTERVILLE-ON</t>
  </si>
  <si>
    <t>CHATEAUGUAY-ON</t>
  </si>
  <si>
    <t>CURRAN-QC</t>
  </si>
  <si>
    <t>EDMUNDSTON-NB</t>
  </si>
  <si>
    <t>LANTIER-QC</t>
  </si>
  <si>
    <t>LAC-DES-PLAGES-QC</t>
  </si>
  <si>
    <t>BOUCTOUCHE-NB</t>
  </si>
  <si>
    <t>HOPEWELL-NS</t>
  </si>
  <si>
    <t>LONG COVE-NL</t>
  </si>
  <si>
    <t>MEDICINE HAT-AB</t>
  </si>
  <si>
    <t>Markham (Milliken)-ON</t>
  </si>
  <si>
    <t>Pickering (Claremont)-ON</t>
  </si>
  <si>
    <t>GRAFTON-ON</t>
  </si>
  <si>
    <t>CLINTON-ON</t>
  </si>
  <si>
    <t>CHELMSFORD-ON</t>
  </si>
  <si>
    <t>DAVELUYVILLE-QC</t>
  </si>
  <si>
    <t>FRANKVILLE-ON</t>
  </si>
  <si>
    <t>LAROUCHE-QC</t>
  </si>
  <si>
    <t>LAC-DES-ÎLES-QC</t>
  </si>
  <si>
    <t>BOWMAN-QC</t>
  </si>
  <si>
    <t>IRISHTOWN-NB</t>
  </si>
  <si>
    <t>LOURDES-NL</t>
  </si>
  <si>
    <t>MOUNT PEARL-NL</t>
  </si>
  <si>
    <t>Oak Ridges-ON</t>
  </si>
  <si>
    <t>Schomberg-ON</t>
  </si>
  <si>
    <t>GRANTON-ON</t>
  </si>
  <si>
    <t>COBOURG-ON</t>
  </si>
  <si>
    <t>COATICOOK-QC</t>
  </si>
  <si>
    <t>DEEP RIVER-ON</t>
  </si>
  <si>
    <t>FREDERICTON-NB</t>
  </si>
  <si>
    <t>LES ESCOUMINS-QC</t>
  </si>
  <si>
    <t>LATERRIERE-QC</t>
  </si>
  <si>
    <t>BRIDGETOWN-NS</t>
  </si>
  <si>
    <t>IROQUOIS FALLS-ON</t>
  </si>
  <si>
    <t>MOOSOMIN-SK</t>
  </si>
  <si>
    <t>NANAIMO-BC</t>
  </si>
  <si>
    <t>HAGERSVILLE-ON</t>
  </si>
  <si>
    <t>COLBORNE-ON</t>
  </si>
  <si>
    <t>COOKSHIRE-QC</t>
  </si>
  <si>
    <t>DOLBEAU-QC</t>
  </si>
  <si>
    <t>GAGETOWN-NB</t>
  </si>
  <si>
    <t>LES LAURENTIDES REGIONAL COUNTY-QC</t>
  </si>
  <si>
    <t>LOCHABER-QC</t>
  </si>
  <si>
    <t>BRIDGEWATER-NS</t>
  </si>
  <si>
    <t>KAPUSKASING-ON</t>
  </si>
  <si>
    <t>MUSGRAVE HARBOU-NL</t>
  </si>
  <si>
    <t>NORRIS ARM-NL</t>
  </si>
  <si>
    <t>HALIBURTON-ON</t>
  </si>
  <si>
    <t>COLDWATER-ON</t>
  </si>
  <si>
    <t>CORNWALL-ON</t>
  </si>
  <si>
    <t>DUMORE-QC</t>
  </si>
  <si>
    <t>GRACEFIELD-QC</t>
  </si>
  <si>
    <t>LONGUE-RIVE-QC</t>
  </si>
  <si>
    <t>MAHONE BAY-NS</t>
  </si>
  <si>
    <t>BRUNSWICK-NB</t>
  </si>
  <si>
    <t>MADELEINE-CENTRE-QC</t>
  </si>
  <si>
    <t>NIPIGON-ON</t>
  </si>
  <si>
    <t>PENTICTON-BC</t>
  </si>
  <si>
    <t>ILDERTON-ON</t>
  </si>
  <si>
    <t>CORUNNA-ON</t>
  </si>
  <si>
    <t>COTE SAINT-LUC-QC</t>
  </si>
  <si>
    <t>EAST ANGUS-QC</t>
  </si>
  <si>
    <t>GRAND FALLS-NB</t>
  </si>
  <si>
    <t>MASSEY-ON</t>
  </si>
  <si>
    <t>MASHTEUIATSH-QC</t>
  </si>
  <si>
    <t>CANNING-NS</t>
  </si>
  <si>
    <t>MAZEROLLE SETTLEMENT-NB</t>
  </si>
  <si>
    <t>PARADISE-NL</t>
  </si>
  <si>
    <t>PETIT-ROCHER-NORD-NB</t>
  </si>
  <si>
    <t>JANETVILLE-ON</t>
  </si>
  <si>
    <t>COTTAM-ON</t>
  </si>
  <si>
    <t>COTEAU-DU-LAC-QC</t>
  </si>
  <si>
    <t>ESPANOLA-ON</t>
  </si>
  <si>
    <t>HAM-SUD-QC</t>
  </si>
  <si>
    <t>METABETCHOUAN-LAC-A-LA-CROIX-QC</t>
  </si>
  <si>
    <t>MATTAWA-ON</t>
  </si>
  <si>
    <t>CANSO-NS</t>
  </si>
  <si>
    <t>MEMBERTOU-NS</t>
  </si>
  <si>
    <t>PLACENTIA-NL</t>
  </si>
  <si>
    <t>SOUTH BAR-NS</t>
  </si>
  <si>
    <t>KAWARTHA LAKES-ON</t>
  </si>
  <si>
    <t>CREEMORE-ON</t>
  </si>
  <si>
    <t>COWANSVILLE-QC</t>
  </si>
  <si>
    <t>GODMANCHESTER-QC</t>
  </si>
  <si>
    <t>HARTLAND-NB</t>
  </si>
  <si>
    <t>MONT-BLANC-QC</t>
  </si>
  <si>
    <t>MEMRAMCOOK-NB</t>
  </si>
  <si>
    <t>CAVENDISH-PE</t>
  </si>
  <si>
    <t>MILTON STATION-PE</t>
  </si>
  <si>
    <t>PORT AU CHOIX-NL</t>
  </si>
  <si>
    <t>ST LAWRENCE-NL</t>
  </si>
  <si>
    <t>KOMOKA-ON</t>
  </si>
  <si>
    <t>DORCHESTER-ON</t>
  </si>
  <si>
    <t>DELSON-QC</t>
  </si>
  <si>
    <t>GORE BAY-ON</t>
  </si>
  <si>
    <t>HILLSBOROUGH-NB</t>
  </si>
  <si>
    <t>NANTES-QC</t>
  </si>
  <si>
    <t>NAPAN-NB</t>
  </si>
  <si>
    <t>CHARLOTTETOWN-PE</t>
  </si>
  <si>
    <t>MISCOUCHE-PE</t>
  </si>
  <si>
    <t>PORT AUX BASQUE-NL</t>
  </si>
  <si>
    <t>SYDNEY FORKS-NS</t>
  </si>
  <si>
    <t>LETHBRIDGE COUN-ON</t>
  </si>
  <si>
    <t>DRESDEN-ON</t>
  </si>
  <si>
    <t>DEUX-MONTAGNES-QC</t>
  </si>
  <si>
    <t>GRANBY-QC</t>
  </si>
  <si>
    <t>HOWICK-QC</t>
  </si>
  <si>
    <t>NEDELEC-QC</t>
  </si>
  <si>
    <t>NOTRE-DAME-DES-SEPT-DOULEURS-QC</t>
  </si>
  <si>
    <t>CHETICAMP-NS</t>
  </si>
  <si>
    <t>MUSQUASH-NB</t>
  </si>
  <si>
    <t>POUCH COVE-NL</t>
  </si>
  <si>
    <t>TERRACE-BC</t>
  </si>
  <si>
    <t>LINCOLN-ON</t>
  </si>
  <si>
    <t>DUNSFORD-ON</t>
  </si>
  <si>
    <t>DOLLARD-DES-ORMEAUX-QC</t>
  </si>
  <si>
    <t>GRAVENHURST-ON</t>
  </si>
  <si>
    <t>KEDGWICK-NB</t>
  </si>
  <si>
    <t>NEW WESTMINSTER-BC</t>
  </si>
  <si>
    <t>NOTRE-DAME-DU-PORTAGE-QC</t>
  </si>
  <si>
    <t>CHILLIWACK-BC</t>
  </si>
  <si>
    <t>NEW ROSS-NS</t>
  </si>
  <si>
    <t>RED DEER-AB</t>
  </si>
  <si>
    <t>VICTORIA-BC</t>
  </si>
  <si>
    <t>LINWOOD-ON</t>
  </si>
  <si>
    <t>DURHAM-ON</t>
  </si>
  <si>
    <t>DONNACONA-QC</t>
  </si>
  <si>
    <t>HAGAR-ON</t>
  </si>
  <si>
    <t>LA BAIE-QC</t>
  </si>
  <si>
    <t>NORTH GOWER-ON</t>
  </si>
  <si>
    <t>RAMARA-ON</t>
  </si>
  <si>
    <t>COQUITLAM-BC</t>
  </si>
  <si>
    <t>NIGADOO-NB</t>
  </si>
  <si>
    <t>REGINA-SK</t>
  </si>
  <si>
    <t>WHEATLEY RIVER-PE</t>
  </si>
  <si>
    <t>LONDON-ON</t>
  </si>
  <si>
    <t>ELMIRA-ON</t>
  </si>
  <si>
    <t>DORVAL-QC</t>
  </si>
  <si>
    <t>HEARST-ON</t>
  </si>
  <si>
    <t>LAMBTON-QC</t>
  </si>
  <si>
    <t>NOTRE-DAME-DE-LA-PAIX-QC</t>
  </si>
  <si>
    <t>RAMORE-ON</t>
  </si>
  <si>
    <t>CURRYS CORNER-NS</t>
  </si>
  <si>
    <t>OGDEN-QC</t>
  </si>
  <si>
    <t>RIMBEY-AB</t>
  </si>
  <si>
    <t>WHISTLER-BC</t>
  </si>
  <si>
    <t>MITCHELL-ON</t>
  </si>
  <si>
    <t>EMBRUN-ON</t>
  </si>
  <si>
    <t>DRUMMONDVILLE-QC</t>
  </si>
  <si>
    <t>HIGHLAND GROVE-QC</t>
  </si>
  <si>
    <t>LATCHFORD-QC</t>
  </si>
  <si>
    <t>ORFORD-QC</t>
  </si>
  <si>
    <t>ROCKY VIEW COUNTY-AB</t>
  </si>
  <si>
    <t>DARTMOUTH-NS</t>
  </si>
  <si>
    <t>OTTER LAKE-QC</t>
  </si>
  <si>
    <t>SAINT-NARCISSE-DE-RIMOUSKI-QC</t>
  </si>
  <si>
    <t>MOUNT BRYDGES-ON</t>
  </si>
  <si>
    <t>ESSEX-ON</t>
  </si>
  <si>
    <t>GALLICHAN-QC</t>
  </si>
  <si>
    <t>HUDSON-QC</t>
  </si>
  <si>
    <t>LAURIER-STATION-QC</t>
  </si>
  <si>
    <t>PERCE-QC</t>
  </si>
  <si>
    <t>ROGERSVILLE-EST-NB</t>
  </si>
  <si>
    <t>DEGELIS-QC</t>
  </si>
  <si>
    <t>PETIT-SAGUENAY-QC</t>
  </si>
  <si>
    <t>SASKATOON-SK</t>
  </si>
  <si>
    <t>NAPANEE-ON</t>
  </si>
  <si>
    <t>EVERETT-ON</t>
  </si>
  <si>
    <t>GATINEAU-QC</t>
  </si>
  <si>
    <t>HUNTSVILLE-ON</t>
  </si>
  <si>
    <t>LAVALTRIE-QC</t>
  </si>
  <si>
    <t>PETITE-RIVIERE-SAINT-FRANCOIS-QC</t>
  </si>
  <si>
    <t>SAINT ANDREWS-QC</t>
  </si>
  <si>
    <t>DEVON-AB</t>
  </si>
  <si>
    <t>PORT MAITLAND-NS</t>
  </si>
  <si>
    <t>SPRINGDALE-NL</t>
  </si>
  <si>
    <t>NEW HAMBURG-ON</t>
  </si>
  <si>
    <t>EXETER-ON</t>
  </si>
  <si>
    <t>GREENFIELD PARK-QC</t>
  </si>
  <si>
    <t>IRON BRIDGE-ON</t>
  </si>
  <si>
    <t>LITTLE CURRENT-ON</t>
  </si>
  <si>
    <t>PIEDMONT-QC</t>
  </si>
  <si>
    <t>SAINT-ADOLPHE-D'HOWARD-QC</t>
  </si>
  <si>
    <t>DIGBY-NS</t>
  </si>
  <si>
    <t>PORT WILLIAMS-NS</t>
  </si>
  <si>
    <t>STEPHENVILLE-NL</t>
  </si>
  <si>
    <t>NIAGARA FALLS-ON</t>
  </si>
  <si>
    <t>FIELD-ON</t>
  </si>
  <si>
    <t>GRONDINES-QC</t>
  </si>
  <si>
    <t>JOLIETTE-QC</t>
  </si>
  <si>
    <t>LOWER SACKVILLE-NS</t>
  </si>
  <si>
    <t>PONT-ROUGE-QC</t>
  </si>
  <si>
    <t>THREE FATHOM HARBOUR-NS</t>
  </si>
  <si>
    <t>DRYDEN-ON</t>
  </si>
  <si>
    <t>PRINCE GEORGE-BC</t>
  </si>
  <si>
    <t>SUMMERVILLE-NL</t>
  </si>
  <si>
    <t>NIAGARA ON THE LAKE-ON</t>
  </si>
  <si>
    <t>FLESHERTON-ON</t>
  </si>
  <si>
    <t>HAMPSTEAD-QC</t>
  </si>
  <si>
    <t>KIRKFIELD-ON</t>
  </si>
  <si>
    <t>MALARTIC-QC</t>
  </si>
  <si>
    <t>PORT-CARTIER-QC</t>
  </si>
  <si>
    <t>SAINT-ALBAN-QC</t>
  </si>
  <si>
    <t>DUNDEE-NB</t>
  </si>
  <si>
    <t>RICHIBUCTO ROAD-NB</t>
  </si>
  <si>
    <t>SUNNYBROOK-AB</t>
  </si>
  <si>
    <t>PENETANGUISHENE-ON</t>
  </si>
  <si>
    <t>FORMOSA-ON</t>
  </si>
  <si>
    <t>HARRINGTON-QC</t>
  </si>
  <si>
    <t>LA MALBAIE-QC</t>
  </si>
  <si>
    <t>MASSUEVILLE-QC</t>
  </si>
  <si>
    <t>RICHMOND-BC</t>
  </si>
  <si>
    <t>SAINT-AMBROISE-DE-KILDARE-QC</t>
  </si>
  <si>
    <t>EASTERN PASSAGE-NS</t>
  </si>
  <si>
    <t>ROBERTVILLE-NB</t>
  </si>
  <si>
    <t>TORBAY-NL</t>
  </si>
  <si>
    <t>PETERBOROUGH-ON</t>
  </si>
  <si>
    <t>FORT ERIE-ON</t>
  </si>
  <si>
    <t>HAWKESBURY-ON</t>
  </si>
  <si>
    <t>LA SARRE-QC</t>
  </si>
  <si>
    <t>MCADAM-NB</t>
  </si>
  <si>
    <t>RIMOUSKI-QC</t>
  </si>
  <si>
    <t>SAINT-ANDRE-AVELLIN-QC</t>
  </si>
  <si>
    <t>ELMSDALE-NS</t>
  </si>
  <si>
    <t>SAINT-ANDRE-NB</t>
  </si>
  <si>
    <t>TREPASSEY-NL</t>
  </si>
  <si>
    <t>PONTYPOOL-ON</t>
  </si>
  <si>
    <t>FRANKFORD-ON</t>
  </si>
  <si>
    <t>HEMMINGFORD-QC</t>
  </si>
  <si>
    <t>LA TUQUE-QC</t>
  </si>
  <si>
    <t>MILLE-ISLES-QC</t>
  </si>
  <si>
    <t>SAINT JOHN-NB</t>
  </si>
  <si>
    <t>SAINT-ANDRE-DE-KAMOURASKA-QC</t>
  </si>
  <si>
    <t>ENFIELD-NS</t>
  </si>
  <si>
    <t>SAINT-FELIX-D'OTIS-QC</t>
  </si>
  <si>
    <t>TWILLINGATE-NL</t>
  </si>
  <si>
    <t>PORT CARLING-ON</t>
  </si>
  <si>
    <t>GANANOQUE-ON</t>
  </si>
  <si>
    <t>KAHNAWAKE-QC</t>
  </si>
  <si>
    <t>LAC ETCHEMIN-QC</t>
  </si>
  <si>
    <t>MILLVILLE-NB</t>
  </si>
  <si>
    <t>SAINT-ALPHONSE-DE-GRANBY-QC</t>
  </si>
  <si>
    <t>SAINT-CAMILLE-QC</t>
  </si>
  <si>
    <t>ESCUMINAC-QC</t>
  </si>
  <si>
    <t>ST. JOHN'S-NL</t>
  </si>
  <si>
    <t>WABUSH-NL</t>
  </si>
  <si>
    <t>ALLISTON-ON</t>
  </si>
  <si>
    <t>GILFORD-ON</t>
  </si>
  <si>
    <t>KIRKLAND-QC</t>
  </si>
  <si>
    <t>LAC MEGANTIC-QC</t>
  </si>
  <si>
    <t>MONCTON-NB</t>
  </si>
  <si>
    <t>SAINT-ALPHONSE-RODRIGUEZ-QC</t>
  </si>
  <si>
    <t>SAINTE-ANNE-DE-LA-POCATIERE-QC</t>
  </si>
  <si>
    <t>FOX BROOK-NS</t>
  </si>
  <si>
    <t>SAINT-ROCH-DES-AULNAIES-QC</t>
  </si>
  <si>
    <t>Upper Brookside-NB</t>
  </si>
  <si>
    <t>RAVENNA-ON</t>
  </si>
  <si>
    <t>GLENCOE-ON</t>
  </si>
  <si>
    <t>KNOWLTON-QC</t>
  </si>
  <si>
    <t>LAC SIMON-QC</t>
  </si>
  <si>
    <t>MONT JOLI-QC</t>
  </si>
  <si>
    <t>SAINT-AMABLE-QC</t>
  </si>
  <si>
    <t>SAINTE-ANNE-DES-LACS-QC</t>
  </si>
  <si>
    <t>FRENCH VILLAGE-AB</t>
  </si>
  <si>
    <t>SALT SPRINGS-NS</t>
  </si>
  <si>
    <t>ROCKWOOD-ON</t>
  </si>
  <si>
    <t>GLOUCESTER-ON</t>
  </si>
  <si>
    <t>LA PRAIRIE-QC</t>
  </si>
  <si>
    <t>LACHUTE-QC</t>
  </si>
  <si>
    <t>MONT-LAURIER-QC</t>
  </si>
  <si>
    <t>SAINT-AMBROISE-QC</t>
  </si>
  <si>
    <t>SAINT-ELIE-DE-CAXTON-QC</t>
  </si>
  <si>
    <t>GASPE-QC</t>
  </si>
  <si>
    <t>SMITH CROSSING-NB</t>
  </si>
  <si>
    <t>SELWYN-ON</t>
  </si>
  <si>
    <t>GODERICH-ON</t>
  </si>
  <si>
    <t>LA PRESENTATION-QC</t>
  </si>
  <si>
    <t>LACOLLE-QC</t>
  </si>
  <si>
    <t>NEUVILLE-QC</t>
  </si>
  <si>
    <t>SAINT-ANDRE-D'ARGENTEUIL-QC</t>
  </si>
  <si>
    <t>SAINTE-LUCE-QC</t>
  </si>
  <si>
    <t>GLEN MARGARET-NS</t>
  </si>
  <si>
    <t>SOUTH ESK-NB</t>
  </si>
  <si>
    <t>SMITHVILLE-ON</t>
  </si>
  <si>
    <t>GODFREY-ON</t>
  </si>
  <si>
    <t>LAC-BEAUPORT-QC</t>
  </si>
  <si>
    <t>LES CEDRES-QC</t>
  </si>
  <si>
    <t>PERTH ROAD-ON</t>
  </si>
  <si>
    <t>SAINT-BERNARD-DE-LACOLLE-QC</t>
  </si>
  <si>
    <t>SAINTE-MONIQUE-LAC-SAINT-JEAN-QC</t>
  </si>
  <si>
    <t>HALIFAX-NS</t>
  </si>
  <si>
    <t>SQUAMISH-BC</t>
  </si>
  <si>
    <t>ST CATHARINES-ON</t>
  </si>
  <si>
    <t>GRANDE POINTE-ON</t>
  </si>
  <si>
    <t>LAC-DELAGE-QC</t>
  </si>
  <si>
    <t>LES EBOULEMENTS-QC</t>
  </si>
  <si>
    <t>PETITCODIAC-NB</t>
  </si>
  <si>
    <t>SAINT-BONIFACE-QC</t>
  </si>
  <si>
    <t>SAINT-ETIENNE-DES-GRES-QC</t>
  </si>
  <si>
    <t>HANWELL-NB</t>
  </si>
  <si>
    <t>SUGAR CAMP-NS</t>
  </si>
  <si>
    <t>ST CLEMENTS-ON</t>
  </si>
  <si>
    <t>GREELY-ON</t>
  </si>
  <si>
    <t>LACHINE-QC</t>
  </si>
  <si>
    <t>LEVIS-ON</t>
  </si>
  <si>
    <t>PIERREVILLE-QC</t>
  </si>
  <si>
    <t>SAINT-CALIXTE-QC</t>
  </si>
  <si>
    <t>SAINT-FRANCOIS-DE-SALES-QC</t>
  </si>
  <si>
    <t>HAVRE-SAINT-PIERRE-QC</t>
  </si>
  <si>
    <t>TARANTUM-PE</t>
  </si>
  <si>
    <t>ST DAVIDS-ON</t>
  </si>
  <si>
    <t>HANOVER-ON</t>
  </si>
  <si>
    <t>L'ANCIENNE-LORETTE-QC</t>
  </si>
  <si>
    <t>LINGWICK-QC</t>
  </si>
  <si>
    <t>PORT ELGIN-NB</t>
  </si>
  <si>
    <t>SAINT-CASIMIR-QC</t>
  </si>
  <si>
    <t>SAINT-HONORE-DE-CHICOUTIMI-QC</t>
  </si>
  <si>
    <t>INDIAN PATH-NS</t>
  </si>
  <si>
    <t>TRACADIE-SHEILA-NB</t>
  </si>
  <si>
    <t>ALBERTON-ON</t>
  </si>
  <si>
    <t>HARROW-ON</t>
  </si>
  <si>
    <t>L'ANGE-GARDIEN-QC</t>
  </si>
  <si>
    <t>L'ISLET-QC</t>
  </si>
  <si>
    <t>PREVOST-QC</t>
  </si>
  <si>
    <t>SAINT-DAMIEN-QC</t>
  </si>
  <si>
    <t>SAINT-HUBERT-RIVIERE-DU-LOUP-QC</t>
  </si>
  <si>
    <t>INGONISH-NS</t>
  </si>
  <si>
    <t>TROIS-RUISSEAUX-NB</t>
  </si>
  <si>
    <t>ST THOMAS-ON</t>
  </si>
  <si>
    <t>HARROWSMITH-ON</t>
  </si>
  <si>
    <t>LANORAIE-QC</t>
  </si>
  <si>
    <t>LOUISEVILLE-QC</t>
  </si>
  <si>
    <t>QUISPAMSIS-NB</t>
  </si>
  <si>
    <t>SAINT-DAMIEN-DE-BUCKLAND-QC</t>
  </si>
  <si>
    <t>SAINT-MARC-DES-CARRIERES-QC</t>
  </si>
  <si>
    <t>INVERNESS-NS</t>
  </si>
  <si>
    <t>TUSKET-NS</t>
  </si>
  <si>
    <t>SUTTON WEST-ON</t>
  </si>
  <si>
    <t>HARTINGTON-ON</t>
  </si>
  <si>
    <t>LASALLE-QC</t>
  </si>
  <si>
    <t>MACAMIC-QC</t>
  </si>
  <si>
    <t>RICHIBUCTO-NB</t>
  </si>
  <si>
    <t>SAINT-DAVID-QC</t>
  </si>
  <si>
    <t>SAINT-MICHEL-DES-SAINTS-QC</t>
  </si>
  <si>
    <t>North Weyburn-SK</t>
  </si>
  <si>
    <t>VAL GAGNE-NB</t>
  </si>
  <si>
    <t>THAMESFORD-ON</t>
  </si>
  <si>
    <t>HAVELOCK-ON</t>
  </si>
  <si>
    <t>L'ASSOMPTION-QC</t>
  </si>
  <si>
    <t>MANSFIELD-QC</t>
  </si>
  <si>
    <t>WOODSTOCK-NB</t>
  </si>
  <si>
    <t>SAINT-DENIS-SUR-RICHELIEU-QC</t>
  </si>
  <si>
    <t>SAINT-NAZAIRE-D'ACTON-QC</t>
  </si>
  <si>
    <t>JARDINEVILLE-NB</t>
  </si>
  <si>
    <t>WOLFVILLE-QC</t>
  </si>
  <si>
    <t>THORNDALE-ON</t>
  </si>
  <si>
    <t>HAWKESTONE-ON</t>
  </si>
  <si>
    <t>LAVAL-QC</t>
  </si>
  <si>
    <t>MANSONVILLE-QC</t>
  </si>
  <si>
    <t>ROGERSVILLE-NB</t>
  </si>
  <si>
    <t>SAINTE-ANGELE-DE-PREMONT-QC</t>
  </si>
  <si>
    <t>SAINT-PASCAL-QC</t>
  </si>
  <si>
    <t>KENORA-ON</t>
  </si>
  <si>
    <t>Upper North River-NB</t>
  </si>
  <si>
    <t>THOROLD-ON</t>
  </si>
  <si>
    <t>HENSALL-ON</t>
  </si>
  <si>
    <t>LAVALTRIE-ON</t>
  </si>
  <si>
    <t>MCDOUGALL-QC</t>
  </si>
  <si>
    <t>ROTHESAY-NB</t>
  </si>
  <si>
    <t>SAINTE-ANNE-DES-MONTS-QC</t>
  </si>
  <si>
    <t>SAINT-PATRICE-DE-BEAURIVAGE-QC</t>
  </si>
  <si>
    <t>KENTVILLE-NS</t>
  </si>
  <si>
    <t>Cocagne-NB</t>
  </si>
  <si>
    <t>TINY-ON</t>
  </si>
  <si>
    <t>HILLIER-ON</t>
  </si>
  <si>
    <t>LEMOYNE-QC</t>
  </si>
  <si>
    <t>MILAN-QC</t>
  </si>
  <si>
    <t>ROUYN-NORANDA-QC</t>
  </si>
  <si>
    <t>SAINTE-ANNE-DES-PLAINES-QC</t>
  </si>
  <si>
    <t>SAINT-PAUL-NB</t>
  </si>
  <si>
    <t>KINGSTON-NB</t>
  </si>
  <si>
    <t>TROY-ON</t>
  </si>
  <si>
    <t>INDIAN RIVER-ON</t>
  </si>
  <si>
    <t>LEVIS-QC</t>
  </si>
  <si>
    <t>MONT-JOLI-QC</t>
  </si>
  <si>
    <t>SACKVILLE-NB</t>
  </si>
  <si>
    <t>SAINTE-BEATRIX-QC</t>
  </si>
  <si>
    <t>SAINT-PIE-DE-GUIRE-QC</t>
  </si>
  <si>
    <t>LANDLEY-BC</t>
  </si>
  <si>
    <t>VANESSA-ON</t>
  </si>
  <si>
    <t>INNISFIL-ON</t>
  </si>
  <si>
    <t>L'ILE-BIZARD-QC</t>
  </si>
  <si>
    <t>MORIN-HEIGHTS-QC</t>
  </si>
  <si>
    <t>SAINT-ALEXIS-DE-MONTCALM-QC</t>
  </si>
  <si>
    <t>SAINTE-CROIX-QC</t>
  </si>
  <si>
    <t>SAINT-RAYMOND-QC</t>
  </si>
  <si>
    <t>L'ANSE-SAINT-JEAN-QC</t>
  </si>
  <si>
    <t>WAINFLEET-ON</t>
  </si>
  <si>
    <t>KANATA-ON</t>
  </si>
  <si>
    <t>LONGUEUIL-QC</t>
  </si>
  <si>
    <t>NEEBING-ON</t>
  </si>
  <si>
    <t>SAINT-ANTOINE-SUR-RICHELIEU-QC</t>
  </si>
  <si>
    <t>SAINT-EDMOND-DE-GRANTHAM-QC</t>
  </si>
  <si>
    <t>SAINT-RENE-DE-MATANE-QC</t>
  </si>
  <si>
    <t>L'ASCENSION-DE-NOTRE-SEIGNEUR-QC</t>
  </si>
  <si>
    <t>WATERFORD-ON</t>
  </si>
  <si>
    <t>KEENE-ON</t>
  </si>
  <si>
    <t>LORRAINE-QC</t>
  </si>
  <si>
    <t>NICOLET-QC</t>
  </si>
  <si>
    <t>SAINT-BENOIT-LABRE-QC</t>
  </si>
  <si>
    <t>SAINT-EDOUARD-DE-NAPIERVILLE-QC</t>
  </si>
  <si>
    <t>SAINT-ROCH-DE-MEKINAC-QC</t>
  </si>
  <si>
    <t>LAWRENCETOWN-NS</t>
  </si>
  <si>
    <t>WELLAND-ON</t>
  </si>
  <si>
    <t>KEMPTVILLE-ON</t>
  </si>
  <si>
    <t>L'ÎLE-PERROT-QC</t>
  </si>
  <si>
    <t>NORMANDIN-QC</t>
  </si>
  <si>
    <t>SAINT-BLAISE-SUR-RICHELIEU-QC</t>
  </si>
  <si>
    <t>SAINTE-EULALIE-QC</t>
  </si>
  <si>
    <t>SAINT-SYLVERE-QC</t>
  </si>
  <si>
    <t>LIVERPOOL-NS</t>
  </si>
  <si>
    <t>WELLANDPORT-ON</t>
  </si>
  <si>
    <t>KINCARDINE-ON</t>
  </si>
  <si>
    <t>MACTIER-ON</t>
  </si>
  <si>
    <t>NOTRE-DAME-DE-L'ILE-PERROT-QC</t>
  </si>
  <si>
    <t>SAINT-COME-LINIERE-QC</t>
  </si>
  <si>
    <t>SAINTE-JULIENNE-QC</t>
  </si>
  <si>
    <t>SAINT-ULRIC-QC</t>
  </si>
  <si>
    <t>LOUISBOURG-NS</t>
  </si>
  <si>
    <t>WELLESLEY-ON</t>
  </si>
  <si>
    <t>KINGSTON-ON</t>
  </si>
  <si>
    <t>MAGOG-QC</t>
  </si>
  <si>
    <t>NOTRE-DAME-DES-MONTS-QC</t>
  </si>
  <si>
    <t>SAINT-DOMINIQUE-QC</t>
  </si>
  <si>
    <t>SAINTE-LUCIE-DES-LAURENTIDES-QC</t>
  </si>
  <si>
    <t>SAINT-ZENON-QC</t>
  </si>
  <si>
    <t>LUCASVILLE-NS</t>
  </si>
  <si>
    <t>WEST MONTROSE-ON</t>
  </si>
  <si>
    <t>KINGSVILLE-ON</t>
  </si>
  <si>
    <t>MANIWAKI-QC</t>
  </si>
  <si>
    <t>PETAWAWA-ON</t>
  </si>
  <si>
    <r>
      <rPr>
        <sz val="9"/>
        <color theme="1"/>
        <rFont val="Arial"/>
        <charset val="134"/>
      </rPr>
      <t>SAINTE-AD</t>
    </r>
    <r>
      <rPr>
        <sz val="9"/>
        <color theme="1"/>
        <rFont val="Arial"/>
        <charset val="134"/>
      </rPr>
      <t>È</t>
    </r>
    <r>
      <rPr>
        <sz val="9"/>
        <color theme="1"/>
        <rFont val="Arial"/>
        <charset val="134"/>
      </rPr>
      <t>LE-QC</t>
    </r>
  </si>
  <si>
    <t>SAINTE-MADELEINE-QC</t>
  </si>
  <si>
    <t>SALNT-JEAN-DE-LA-LANDE-QC</t>
  </si>
  <si>
    <t>MAISONNETTE-NB</t>
  </si>
  <si>
    <t>WILSONVILLE-ON</t>
  </si>
  <si>
    <t>L'AMABLE-ON</t>
  </si>
  <si>
    <t>MARIEVILLE-QC</t>
  </si>
  <si>
    <t>PIERREFONDS-QC</t>
  </si>
  <si>
    <t>SAINTE-ANNE-DE-SOREL-QC</t>
  </si>
  <si>
    <t>SAINTE-VICTOIRE-DE-SOREL-QC</t>
  </si>
  <si>
    <t>SEGUIN-ON</t>
  </si>
  <si>
    <t>MAPLE RIDGE-BC</t>
  </si>
  <si>
    <t>AMARANTH-ON</t>
  </si>
  <si>
    <t>LAMBTON SHORES-ON</t>
  </si>
  <si>
    <t>MASCOUCHE-QC</t>
  </si>
  <si>
    <t>PORT SYDNEY-ON</t>
  </si>
  <si>
    <t>SAINTE-BARBE-QC</t>
  </si>
  <si>
    <t>SAINT-FERDINAND-QC</t>
  </si>
  <si>
    <t>SEPT-ILES-QC</t>
  </si>
  <si>
    <t>MARSTON-QC</t>
  </si>
  <si>
    <t>ANCASTER-ON</t>
  </si>
  <si>
    <t>LANGTON-ON</t>
  </si>
  <si>
    <t>MERCIER-QC</t>
  </si>
  <si>
    <t>QUEBEC CITY-QC</t>
  </si>
  <si>
    <t>SAINTE-CLOTILDE-DE-BEAUCE-QC</t>
  </si>
  <si>
    <t>SAINT-GEDEON-DE-BEAUCE-QC</t>
  </si>
  <si>
    <t>SHEMOGUE-NB</t>
  </si>
  <si>
    <t>MASCARENE-NB</t>
  </si>
  <si>
    <t>BRANTFORD-ON</t>
  </si>
  <si>
    <t>LANSDOWNE-ON</t>
  </si>
  <si>
    <t>MERRICKVILLE-ON</t>
  </si>
  <si>
    <t>SAINT-EDOUARD-DE-LOTBINIERE-QC</t>
  </si>
  <si>
    <t>SAINT-GEORGES-QC</t>
  </si>
  <si>
    <t>ST-NAZAIRE-DU-LAC-ST-JEAN-QC</t>
  </si>
  <si>
    <t>MATANE-QC</t>
  </si>
  <si>
    <t>CALEDON EAST-ON</t>
  </si>
  <si>
    <t>LASALLE-ON</t>
  </si>
  <si>
    <t>MIRABEL-QC</t>
  </si>
  <si>
    <t>RICHELIEU-QC</t>
  </si>
  <si>
    <t>SAINTE-MARCELLINE-DE-KILDARE-QC</t>
  </si>
  <si>
    <t>SAINT-HILAIRE-DE-DORSET-QC</t>
  </si>
  <si>
    <t>MATAPEDIA-QC</t>
  </si>
  <si>
    <t>COURTICE-ON</t>
  </si>
  <si>
    <t>LEAMINGTON-ON</t>
  </si>
  <si>
    <t>MONTMAGNY-QC</t>
  </si>
  <si>
    <t>RIVIERE-DU-LOUP-QC</t>
  </si>
  <si>
    <t>SAINTE-MARTHE-SUR-LE-LAC-QC</t>
  </si>
  <si>
    <t>SAINT-LOUIS-DE-BLANDFORD-QC</t>
  </si>
  <si>
    <t>MATHESON-ON</t>
  </si>
  <si>
    <t>FERGUS-ON</t>
  </si>
  <si>
    <t>LINDSAY-ON</t>
  </si>
  <si>
    <t>MONTREAL-QC</t>
  </si>
  <si>
    <t>ROBERVAL-QC</t>
  </si>
  <si>
    <t>SAINTE-URSULE-ON</t>
  </si>
  <si>
    <t>SAINT-MARTIN-QC</t>
  </si>
  <si>
    <t>MIDDLE SACKVILLE-NS</t>
  </si>
  <si>
    <t>HAMILTON-ON</t>
  </si>
  <si>
    <t>LION'S HEAD-ON</t>
  </si>
  <si>
    <t>MONTREAL-EST-QC</t>
  </si>
  <si>
    <t>ROCKLAND-ON</t>
  </si>
  <si>
    <t>SAINT-GABRIEL-DE-VALCARTIER-QC</t>
  </si>
  <si>
    <t>SAINT-MODESTE-QC</t>
  </si>
  <si>
    <t>MIDDLETON-NS</t>
  </si>
  <si>
    <t>KESWICK-ON</t>
  </si>
  <si>
    <t>LISTOWEL-ON</t>
  </si>
  <si>
    <t>MONTREAL-NORD-QC</t>
  </si>
  <si>
    <t>SAINT-GILLES-QC</t>
  </si>
  <si>
    <t>SAINT-PAUL-DE-MONTMINY-QC</t>
  </si>
  <si>
    <t>MIRAMICHI-NB</t>
  </si>
  <si>
    <t>LEFROY-ON</t>
  </si>
  <si>
    <t>L'ORIGNAL-ON</t>
  </si>
  <si>
    <t>MONT-SAINT-HILAIRE-QC</t>
  </si>
  <si>
    <t>SAGUENAY-QC</t>
  </si>
  <si>
    <t>SAINT-MALACHIE-QC</t>
  </si>
  <si>
    <t>SAINT-PIERRE-BAPTISTE-QC</t>
  </si>
  <si>
    <t>MISSION-BC</t>
  </si>
  <si>
    <t>LORETTO-ON</t>
  </si>
  <si>
    <t>MADOC-ON</t>
  </si>
  <si>
    <t>OKA-QC</t>
  </si>
  <si>
    <t>SAINT-AUGUSTIN-DE-DESMAURES-QC</t>
  </si>
  <si>
    <t>SAINT-PIE-QC</t>
  </si>
  <si>
    <t>SAINT-PLACIDE-QC</t>
  </si>
  <si>
    <t>MITCHELL-MB</t>
  </si>
  <si>
    <t>MOUNT HOPE-ON</t>
  </si>
  <si>
    <t>MAIDSTONE-ON</t>
  </si>
  <si>
    <t>ORLÉANS-ON</t>
  </si>
  <si>
    <t>SAINT-BRUNO-LAC-SAINT-JEAN-QC</t>
  </si>
  <si>
    <t>SAINT-RAPHAEL-QC</t>
  </si>
  <si>
    <t>SAINT-SAMUEL-QC</t>
  </si>
  <si>
    <t>MONTAGUE-PE</t>
  </si>
  <si>
    <t>NOBLETON-ON</t>
  </si>
  <si>
    <t>MANOTICK-ON</t>
  </si>
  <si>
    <t>PEMBROKE-ON</t>
  </si>
  <si>
    <t>SAINT-CLET-QC</t>
  </si>
  <si>
    <t>SAINT-ROCH-DE-L'ACHIGAN-QC</t>
  </si>
  <si>
    <t>SAINT-SAUVEUR-QC</t>
  </si>
  <si>
    <t>MONTAGUE GOLD MINES-NS</t>
  </si>
  <si>
    <t>ORANGEVILLE-ON</t>
  </si>
  <si>
    <t>MARKDALE-ON</t>
  </si>
  <si>
    <t>Farnham-QC</t>
  </si>
  <si>
    <t>SAINT-SULPICE-QC</t>
  </si>
  <si>
    <t>SAINT-STANISLAS-DE-KOSTKA-ON</t>
  </si>
  <si>
    <t>MONTEBELLO-QC</t>
  </si>
  <si>
    <t>PARIS-ON</t>
  </si>
  <si>
    <t>MAXWELL-ON</t>
  </si>
  <si>
    <t>POINTE-AUX-TREMBLES-QC</t>
  </si>
  <si>
    <t>SAINTE-AGATHE-DES-MONTS-QC</t>
  </si>
  <si>
    <t>SAINT-VALLIER-QC</t>
  </si>
  <si>
    <t>SAINT-THOMAS-QC</t>
  </si>
  <si>
    <t>MORELL-PE</t>
  </si>
  <si>
    <t>QUEENSVILLE-ON</t>
  </si>
  <si>
    <t>MCDOUGALL-ON</t>
  </si>
  <si>
    <t>POINTE-CALUMET-QC</t>
  </si>
  <si>
    <t>SAINTE-BRIGITTE-DE-LAVAL-QC</t>
  </si>
  <si>
    <t>SAINT-VICTOR-QC</t>
  </si>
  <si>
    <t>SAINT-TITE-DES-CAPS-QC</t>
  </si>
  <si>
    <t>MOUNT UNIACKE-NS</t>
  </si>
  <si>
    <t>STONEY CREEK-ON</t>
  </si>
  <si>
    <t>MELBOURNE-ON</t>
  </si>
  <si>
    <t>POINTE-CLAIRE-QC</t>
  </si>
  <si>
    <t>SAINTE-CLAIRE-QC</t>
  </si>
  <si>
    <t>SHANNON-QC</t>
  </si>
  <si>
    <t>SAINT-WENCESLAS-QC</t>
  </si>
  <si>
    <t>NEW GERMANY-NS</t>
  </si>
  <si>
    <t>TOTTENHAM-ON</t>
  </si>
  <si>
    <t>MERLIN-ON</t>
  </si>
  <si>
    <t>PORTNEUF-QC</t>
  </si>
  <si>
    <t>SAINTE-JUSTINE-DE-NEWTON-QC</t>
  </si>
  <si>
    <t>SHEDIAC-NB</t>
  </si>
  <si>
    <t>SCOUDOUC-NB</t>
  </si>
  <si>
    <t>NEW GLASGOW-NS</t>
  </si>
  <si>
    <t>WATERDOWN-ON</t>
  </si>
  <si>
    <t>MIDHURST-ON</t>
  </si>
  <si>
    <t>PRINCEVILLE-QC</t>
  </si>
  <si>
    <t>SAINT-FREDERIC-QC</t>
  </si>
  <si>
    <t>SHIPPAGAN-NB</t>
  </si>
  <si>
    <t>SHIPSHAW-QC</t>
  </si>
  <si>
    <t>NEW RICHMOND-QC</t>
  </si>
  <si>
    <t>WATERLOO-ON</t>
  </si>
  <si>
    <t>MIDLAND-ON</t>
  </si>
  <si>
    <t>RENFREW-ON</t>
  </si>
  <si>
    <t>SAINT-HENRI-QC</t>
  </si>
  <si>
    <t>SPRINGHILL-NS</t>
  </si>
  <si>
    <t>ST MARTINS-NB</t>
  </si>
  <si>
    <t>NOTRE-DAME-DE-PONTMAIN-QC</t>
  </si>
  <si>
    <t>WALLENSTEIN-ON</t>
  </si>
  <si>
    <t>MINESING-ON</t>
  </si>
  <si>
    <t>REPENTIGNY-QC</t>
  </si>
  <si>
    <t>SAINT-HENRI-DE-LEVIS-QC</t>
  </si>
  <si>
    <t>ST FRANCOIS DE-NB</t>
  </si>
  <si>
    <t>STE-CATHERINE-DE-LA-J-CARTIER-QC</t>
  </si>
  <si>
    <t>PITT MEADOWS-BC</t>
  </si>
  <si>
    <t>VINELAND STATION-ON</t>
  </si>
  <si>
    <t>MOOREFIELD-ON</t>
  </si>
  <si>
    <t>RIGAUD-QC</t>
  </si>
  <si>
    <t>SAINT-HIPPOLYTE-QC</t>
  </si>
  <si>
    <t>VALLEE-JONCTION-QC</t>
  </si>
  <si>
    <t>ST-FRANCOIS-XAVIER-DE-BROMPTON-QC</t>
  </si>
  <si>
    <t>POINT EDWARD-NS</t>
  </si>
  <si>
    <t>SUTTON-ON</t>
  </si>
  <si>
    <t>MOUNT FOREST-ON</t>
  </si>
  <si>
    <t>ROSEMERE-QC</t>
  </si>
  <si>
    <t>SAINT-ISIDORE-QC</t>
  </si>
  <si>
    <t>ST STEPHEN-NB</t>
  </si>
  <si>
    <t>SURREY-BC</t>
  </si>
  <si>
    <t>PORT HAWKESBURY-NS</t>
  </si>
  <si>
    <t>SOUTHGATE-ON</t>
  </si>
  <si>
    <t>NEPEAN-ON</t>
  </si>
  <si>
    <t>ROXBORO-QC</t>
  </si>
  <si>
    <t>SAINT-JEAN-BAPTISTE-QC</t>
  </si>
  <si>
    <t>SUSSEX-NB</t>
  </si>
  <si>
    <t>TRENT LAKES-ON</t>
  </si>
  <si>
    <t>PORT MOODY-BC</t>
  </si>
  <si>
    <t>PUSLINCH-ON</t>
  </si>
  <si>
    <t>NEWBURGH-ON</t>
  </si>
  <si>
    <t>SAINT-ANSELME-QC</t>
  </si>
  <si>
    <t>SAINT-JEAN-SUR-RICHELIEU-QC</t>
  </si>
  <si>
    <t>TRACADIE-NB</t>
  </si>
  <si>
    <t>VANCOUVER-BC</t>
  </si>
  <si>
    <t>REXTON-NB</t>
  </si>
  <si>
    <t>PETERSBURG-ON</t>
  </si>
  <si>
    <t>NORTH AUGUSTA-ON</t>
  </si>
  <si>
    <t>SAINT-ANTOINE-DE-TILLY-QC</t>
  </si>
  <si>
    <t>SAINT-JEROME-QC</t>
  </si>
  <si>
    <t>TRACY-NB</t>
  </si>
  <si>
    <t>RIVER RYAN-NS</t>
  </si>
  <si>
    <t>MULMUR-ON</t>
  </si>
  <si>
    <t>NOTTAWA-ON</t>
  </si>
  <si>
    <t>SAINT-BRUNO-QC</t>
  </si>
  <si>
    <t>SAINT-JOSEPH-DE-BEAUCE-QC</t>
  </si>
  <si>
    <t>RIVERVIEW-NB</t>
  </si>
  <si>
    <t>MORRISTON-ON</t>
  </si>
  <si>
    <t>ODESSA-ON</t>
  </si>
  <si>
    <t>SAINT-COLOMBAN-QC</t>
  </si>
  <si>
    <t>SAINT-JOSEPH-DU-LAC-QC</t>
  </si>
  <si>
    <t>SAINTE-RITA-QC</t>
  </si>
  <si>
    <t>MONO-ON</t>
  </si>
  <si>
    <t>OHSWEKEN-ON</t>
  </si>
  <si>
    <t>SAINT-CONSTANT-QC</t>
  </si>
  <si>
    <t>SAINT-LAZARE-DE-BELLECHASSE-QC</t>
  </si>
  <si>
    <t>SAINT-JEAN-DE-CHERBOURG-qc</t>
  </si>
  <si>
    <t>MOFFAT-ON</t>
  </si>
  <si>
    <t>OLDCASTLE-ON</t>
  </si>
  <si>
    <t>SAINT-CYPRIEN-DE-NAPIERVILLE-QC</t>
  </si>
  <si>
    <t>SAINT-PHILIPPE-QC</t>
  </si>
  <si>
    <t>SHEET HARBOUR-NS</t>
  </si>
  <si>
    <t>KITCHENER-ON</t>
  </si>
  <si>
    <t>ORILLIA-ON</t>
  </si>
  <si>
    <t>SAINT-DAMASE-QC</t>
  </si>
  <si>
    <t>SAINT-SYLVESTRE-QC</t>
  </si>
  <si>
    <t>SHELBURNE-NS</t>
  </si>
  <si>
    <t>KARS-ON</t>
  </si>
  <si>
    <t>ORLEANS-ON</t>
  </si>
  <si>
    <t>SAINTE-ANNE-DE-BELLEVUE-QC</t>
  </si>
  <si>
    <t>SAULT STE. MARIE-ON</t>
  </si>
  <si>
    <t>SHERBROOKE-NS</t>
  </si>
  <si>
    <t>JARVIS-ON</t>
  </si>
  <si>
    <t>ORO-MEDONTE-ON</t>
  </si>
  <si>
    <t>SAINTE-CATHERINE-QC</t>
  </si>
  <si>
    <t>SAYABEC-QC</t>
  </si>
  <si>
    <t>SMITHS COVE-NS</t>
  </si>
  <si>
    <t>HARLEY-ON</t>
  </si>
  <si>
    <t>ORONO-ON</t>
  </si>
  <si>
    <t>SAINTE-SOPHIE-DE-LÉVRARD-QC</t>
  </si>
  <si>
    <t>SCOTT-QC</t>
  </si>
  <si>
    <t>SMITHTOWN-NB</t>
  </si>
  <si>
    <t>HALDIMAND COUNTY-ON</t>
  </si>
  <si>
    <t>OTTAWA-ON</t>
  </si>
  <si>
    <t>SAINTE-THERESE-QC</t>
  </si>
  <si>
    <t>SEGUIN-QC</t>
  </si>
  <si>
    <t>SOUTHAMPTON-NS</t>
  </si>
  <si>
    <t>GUELPH-ON</t>
  </si>
  <si>
    <t>OWEN SOUND-ON</t>
  </si>
  <si>
    <t>SAINT-EUSTACHE-ON</t>
  </si>
  <si>
    <t>SHAWVILLE-QC</t>
  </si>
  <si>
    <t>SQUATEC-QC</t>
  </si>
  <si>
    <t>GRIMSBY-ON</t>
  </si>
  <si>
    <t>PICTON-ON</t>
  </si>
  <si>
    <t>SAINT-FELICIEN-QC</t>
  </si>
  <si>
    <t>SHEFFORD-QC</t>
  </si>
  <si>
    <t>STE-MARGUERITE-DU-LAC-MASSON-QC</t>
  </si>
  <si>
    <t>GLEN WILLIAMS-ON</t>
  </si>
  <si>
    <t>POINT AU BARIL-ON</t>
  </si>
  <si>
    <t>SAINT-HUBERT-QC</t>
  </si>
  <si>
    <t>SHERRINGTON-QC</t>
  </si>
  <si>
    <t>STEWIACKE-NS</t>
  </si>
  <si>
    <t>GEORGINA-ON</t>
  </si>
  <si>
    <t>POINT EDWARD-ON</t>
  </si>
  <si>
    <t>SAINT-HUGUES-QC</t>
  </si>
  <si>
    <t>SHUNIAH-QC</t>
  </si>
  <si>
    <t>SUMMERSIDE-PE</t>
  </si>
  <si>
    <t>GEORGIAN BLUFFS-ON</t>
  </si>
  <si>
    <t>PORT HOPE-ON</t>
  </si>
  <si>
    <t>SAINT-HYACINTHE-QC</t>
  </si>
  <si>
    <t>SOREL-QC</t>
  </si>
  <si>
    <t>SYDNEY-NS</t>
  </si>
  <si>
    <t>GADSHILL-ON</t>
  </si>
  <si>
    <t>PROTON STATION-ON</t>
  </si>
  <si>
    <t>SAINT-LAMBERT-DE-LAUZON-QC</t>
  </si>
  <si>
    <t>SOUTH WOODSLEE-ON</t>
  </si>
  <si>
    <t>TATAMAGOUCHE-NS</t>
  </si>
  <si>
    <t>FREELTON-ON</t>
  </si>
  <si>
    <t>RIDGETOWN-ON</t>
  </si>
  <si>
    <t>SAINT-LAURENT-QC</t>
  </si>
  <si>
    <t>ST AIME DES LAC-QC</t>
  </si>
  <si>
    <t>TIGNISH-PE</t>
  </si>
  <si>
    <t>ERIN-ON</t>
  </si>
  <si>
    <t>SAINT-LAZARE-ON</t>
  </si>
  <si>
    <t>ST GEORGES-QC</t>
  </si>
  <si>
    <t>TIMBERLEA-NS</t>
  </si>
  <si>
    <t>ELGINBURG-ON</t>
  </si>
  <si>
    <t>SARNIA-ON</t>
  </si>
  <si>
    <t>SAINT-LEONARD-D'AST-QC</t>
  </si>
  <si>
    <t>STE MARIE-QC</t>
  </si>
  <si>
    <t>TRURO-NS</t>
  </si>
  <si>
    <t>EAST GARAFRAXA-ON</t>
  </si>
  <si>
    <t>SEVERN BRIDGE-ON</t>
  </si>
  <si>
    <t>SAINT-MATHIEU-DE-BELOEIL-QC</t>
  </si>
  <si>
    <t>STE-THERESE-QC</t>
  </si>
  <si>
    <t>UPPER GOLDEN GROVE-NB</t>
  </si>
  <si>
    <t>DUNNVILLE-ON</t>
  </si>
  <si>
    <t>SIMCOE-ON</t>
  </si>
  <si>
    <t>SAINT-OMER-QC</t>
  </si>
  <si>
    <t>ST-JEAN-PORT-JOLI-QC</t>
  </si>
  <si>
    <t>UPPER SACKVILLE-NS</t>
  </si>
  <si>
    <t>DUNDAS-ON</t>
  </si>
  <si>
    <t>SMITHS FALLS-ON</t>
  </si>
  <si>
    <t>SAINT-ROBERT-BELLARMIN-QC</t>
  </si>
  <si>
    <t>SWASTIKA-ON</t>
  </si>
  <si>
    <t>VAL-DES-BOIS-QC</t>
  </si>
  <si>
    <t>COOKSTOWN-ON</t>
  </si>
  <si>
    <t>SOUTHAMPTON-ON</t>
  </si>
  <si>
    <t>SAINT-ZOTIQUE-QC</t>
  </si>
  <si>
    <t>TEMISCOUATA-SUR-LE-LAC-QC</t>
  </si>
  <si>
    <t>VAL-DES-MONTS-QC</t>
  </si>
  <si>
    <t>COBOCONK-ON</t>
  </si>
  <si>
    <t>SPENCERVILLE-ON</t>
  </si>
  <si>
    <t>SALABERRY-DE-VALLEYFIELD-QC</t>
  </si>
  <si>
    <t>THESSALON-ON</t>
  </si>
  <si>
    <t>VAL-RACINE-QC</t>
  </si>
  <si>
    <t>CAMBRIDGE-ON</t>
  </si>
  <si>
    <t>SPRINGWATER-ON</t>
  </si>
  <si>
    <t>SHANNONVILLE-ON</t>
  </si>
  <si>
    <t>THETFORD MINES-QC</t>
  </si>
  <si>
    <t>WAASIS-NB</t>
  </si>
  <si>
    <t>CALEDONIA-ON</t>
  </si>
  <si>
    <t>ST ISIDORE-ON</t>
  </si>
  <si>
    <t>SHAWINIGAN-QC</t>
  </si>
  <si>
    <t>THUNDER BAY-ON</t>
  </si>
  <si>
    <t>WAVERLEY-NS</t>
  </si>
  <si>
    <t>CAISTOR CENTRE-ON</t>
  </si>
  <si>
    <t>STAPLES-ON</t>
  </si>
  <si>
    <t>SHERBROOKE-QC</t>
  </si>
  <si>
    <t>TIMMINS-ON</t>
  </si>
  <si>
    <t>WENTWORTH-NS</t>
  </si>
  <si>
    <t>BROUGHAM ONTARIO-ON</t>
  </si>
  <si>
    <t>STAYNER-ON</t>
  </si>
  <si>
    <t>SOREL-TRACY-QC</t>
  </si>
  <si>
    <t>TRING-JONCTION-QC</t>
  </si>
  <si>
    <t>WENTWORTH-NORD-QC</t>
  </si>
  <si>
    <t>BRADFORD-ON</t>
  </si>
  <si>
    <t>STITTSVILLE-ON</t>
  </si>
  <si>
    <t>ST HYACINTHE-QC</t>
  </si>
  <si>
    <t>TROIS RIVIERES-QC</t>
  </si>
  <si>
    <t>WEST PORTERS LAKE-NS</t>
  </si>
  <si>
    <t>BOWMANVILLE-ON</t>
  </si>
  <si>
    <t>STRATHROY-ON</t>
  </si>
  <si>
    <t>ST JEROME-QC</t>
  </si>
  <si>
    <t>VAL CARON-ON</t>
  </si>
  <si>
    <t>WHITE ROCK-BC</t>
  </si>
  <si>
    <t>BARRIE-ON</t>
  </si>
  <si>
    <t>SUNDERLAND-ON</t>
  </si>
  <si>
    <t>ST LAURENT-QC</t>
  </si>
  <si>
    <t>VAL-DAVID-QC</t>
  </si>
  <si>
    <t>WINKLER-MB</t>
  </si>
  <si>
    <t>SYDENHAM-ON</t>
  </si>
  <si>
    <t>STE THERESE BLA-QC</t>
  </si>
  <si>
    <t>VAL-D'OR-QC</t>
  </si>
  <si>
    <t>WINNIPEG-MB</t>
  </si>
  <si>
    <t>CALGARY-AB
201 LINE</t>
  </si>
  <si>
    <t>ALDERSYDE-AB</t>
  </si>
  <si>
    <t>SHERWOOD PARK-AB</t>
  </si>
  <si>
    <t>FLIN FLON-MB</t>
  </si>
  <si>
    <t>AIRDRIE-AB</t>
  </si>
  <si>
    <t>ST ALBERT-AB</t>
  </si>
  <si>
    <t>TORONTO-ON</t>
  </si>
  <si>
    <t>PROCTER-BC</t>
  </si>
  <si>
    <t>HIGH RIVER-AB</t>
  </si>
  <si>
    <t>MEETING CREEK-AB</t>
  </si>
  <si>
    <t>STAR-AB</t>
  </si>
  <si>
    <t>MILTON-ON</t>
  </si>
  <si>
    <t>OKOTOKS-AB</t>
  </si>
  <si>
    <t>BANFF-AB</t>
  </si>
  <si>
    <t>CAMROSE-AB</t>
  </si>
  <si>
    <t>BROADVIEW-SK</t>
  </si>
  <si>
    <t>VANDERHOOF-BC</t>
  </si>
  <si>
    <t>OAKVILLE-ON</t>
  </si>
  <si>
    <t>STRATHCLAIR-MB</t>
  </si>
  <si>
    <t>STETTLER-AB</t>
  </si>
  <si>
    <t>LETHBRIDGE-AB</t>
  </si>
  <si>
    <t>FORGET-SK</t>
  </si>
  <si>
    <t>PORT ALBERNI-BC</t>
  </si>
  <si>
    <t>NEWMARKET-ON</t>
  </si>
  <si>
    <t>MORSE-SK</t>
  </si>
  <si>
    <t>SYLVAN LAKE-AB</t>
  </si>
  <si>
    <t>COALDALE-AB</t>
  </si>
  <si>
    <t>MERRITT-BC</t>
  </si>
  <si>
    <t>QUESNEL-BC</t>
  </si>
  <si>
    <t>AJAX-ON</t>
  </si>
  <si>
    <t>MAPLE CREEK-SK</t>
  </si>
  <si>
    <t>EVANSBURG-AB</t>
  </si>
  <si>
    <t>STONEWALL-MB</t>
  </si>
  <si>
    <t>MCBRIDE-BC</t>
  </si>
  <si>
    <t>OSHAWA-ON</t>
  </si>
  <si>
    <t>MINITONAS-MB</t>
  </si>
  <si>
    <t>FOOTHILLS-AB</t>
  </si>
  <si>
    <t>STONY PLAIN-AB</t>
  </si>
  <si>
    <t>NORTH SAANICH-BC</t>
  </si>
  <si>
    <t>ALIX-AB</t>
  </si>
  <si>
    <t>BROOKS-AB</t>
  </si>
  <si>
    <t>KIMBERLEY-AB</t>
  </si>
  <si>
    <t>GRUNTHAL-AB</t>
  </si>
  <si>
    <t>SMITHERS-BC</t>
  </si>
  <si>
    <t>DELMAS-SK</t>
  </si>
  <si>
    <t>BRUCE-AB</t>
  </si>
  <si>
    <t>LONGVIEW-AB</t>
  </si>
  <si>
    <t>ROSTHERN-SK</t>
  </si>
  <si>
    <t>KLEEFELD-MB</t>
  </si>
  <si>
    <t>DUNCAN-BC</t>
  </si>
  <si>
    <t>WILKIE-SK</t>
  </si>
  <si>
    <t>SOUTH INDIAN LAKE-MB</t>
  </si>
  <si>
    <t>LEDUC-AB</t>
  </si>
  <si>
    <t>BATTLEFORD-SK</t>
  </si>
  <si>
    <t>MOOSE JAW-AB</t>
  </si>
  <si>
    <t>SIDNEY-BC</t>
  </si>
  <si>
    <t>TILLSONBURG-ON</t>
  </si>
  <si>
    <t>HUGHENDEN-AB</t>
  </si>
  <si>
    <t>PRINCE ALBERT-SK</t>
  </si>
  <si>
    <t>ST BRIEUX-SK</t>
  </si>
  <si>
    <t>WOODSTOCK-ON</t>
  </si>
  <si>
    <t>RANDOLPH-MB</t>
  </si>
  <si>
    <t>NISKU-AB</t>
  </si>
  <si>
    <t>ERRINGTON-BC</t>
  </si>
  <si>
    <t>SNNYBROOKU-AB</t>
  </si>
  <si>
    <t>RED DEER COUNTY-AB</t>
  </si>
  <si>
    <t>MARA-BC</t>
  </si>
  <si>
    <t>CREMONA-AB</t>
  </si>
  <si>
    <t>POWELL RIVER-BC</t>
  </si>
  <si>
    <t>LANDIS-SK</t>
  </si>
  <si>
    <t>STRATHMORE-AB</t>
  </si>
  <si>
    <t>MORDEN-MB</t>
  </si>
  <si>
    <t>LAKE COUNTRY-BC</t>
  </si>
  <si>
    <t>CAMPBELL RIVER-BC</t>
  </si>
  <si>
    <t>ST ADOLPHE-MB</t>
  </si>
  <si>
    <t>ST JOHNS-NL</t>
  </si>
  <si>
    <t>WEST VANCOUVER-BC</t>
  </si>
  <si>
    <t>PARKSVILLE-BC</t>
  </si>
  <si>
    <t>GRANDE CACHE-AB</t>
  </si>
  <si>
    <t>DAUPHIN-MB</t>
  </si>
  <si>
    <t>PENDER ISLAND-BC</t>
  </si>
  <si>
    <t>WABASCA-AB</t>
  </si>
  <si>
    <t>DAWSON CREEK-BC</t>
  </si>
  <si>
    <t>ST JEAN SUR RIC-QC</t>
  </si>
  <si>
    <t>EAST SELKIRK-MB</t>
  </si>
  <si>
    <t>MINNEDOSA-MB</t>
  </si>
  <si>
    <t>COURTENAY-BC</t>
  </si>
  <si>
    <t>DRUMHELLER-AB</t>
  </si>
  <si>
    <t>REINFELD-MB</t>
  </si>
  <si>
    <t>ARBORG-MB</t>
  </si>
  <si>
    <t>MELFORT-SK</t>
  </si>
  <si>
    <t>WINDSOR-ON</t>
  </si>
  <si>
    <t>STEINBACH-MB</t>
  </si>
  <si>
    <t>STE ROSE DU LAC-MB</t>
  </si>
  <si>
    <t>PEACE RIVER-AB</t>
  </si>
  <si>
    <t>INVERMERE-BC</t>
  </si>
  <si>
    <t>LINTLAW-SK</t>
  </si>
  <si>
    <t>VERNON-BC</t>
  </si>
  <si>
    <t>MADEIRA PARK-BC</t>
  </si>
  <si>
    <t>CARIBOO HWY-BC</t>
  </si>
  <si>
    <t>LOWER NICOLA-BC</t>
  </si>
  <si>
    <t>NORWAY HOUSE-MB</t>
  </si>
  <si>
    <t>WESTEROSE-AB</t>
  </si>
  <si>
    <t>ZENON PARK-SK</t>
  </si>
  <si>
    <t>LOCKPORT-MB</t>
  </si>
  <si>
    <t>DIDSBURY-AB</t>
  </si>
  <si>
    <t>TRAIL-BC</t>
  </si>
  <si>
    <t>NANOOSE BAY-BC</t>
  </si>
  <si>
    <t>MUNDARE-AB</t>
  </si>
  <si>
    <t>LLOYDMINSTER-AB</t>
  </si>
  <si>
    <t>KIMBERLEY-BC</t>
  </si>
  <si>
    <t>LYALTA-AB</t>
  </si>
  <si>
    <t>SILTON-SK</t>
  </si>
  <si>
    <t>NAROL-MB</t>
  </si>
  <si>
    <t>FORT MACLEOD-AB</t>
  </si>
  <si>
    <t>REDCLIFF-AB</t>
  </si>
  <si>
    <t>KEREMEOS-BC</t>
  </si>
  <si>
    <t>CLARESHOLM-AB</t>
  </si>
  <si>
    <t>LAC LA BICHE-AB</t>
  </si>
  <si>
    <t>THOMPSON-MB</t>
  </si>
  <si>
    <t>MARSDEN-SK</t>
  </si>
  <si>
    <t>LACOMBE-AB</t>
  </si>
  <si>
    <t>KELSEY-AB</t>
  </si>
  <si>
    <t>LAC LABICHE-AB</t>
  </si>
  <si>
    <t>STE ANNE-MB</t>
  </si>
  <si>
    <t>KYLE-SK</t>
  </si>
  <si>
    <t>COCHENOUR-MB</t>
  </si>
  <si>
    <t>COLDSTREAM-BC</t>
  </si>
  <si>
    <t>PICTURE BUTTE-AB</t>
  </si>
  <si>
    <t>LIBAU-MB</t>
  </si>
  <si>
    <t>MIDDLEBRO-MB</t>
  </si>
  <si>
    <t>KERROBERT-SK</t>
  </si>
  <si>
    <t>IRRICANA-AB</t>
  </si>
  <si>
    <t>MACGREGOR-MB</t>
  </si>
  <si>
    <t>SOURIS-MB</t>
  </si>
  <si>
    <t>DAVIDSON-SK</t>
  </si>
  <si>
    <t>RM OF SHERWOOD-SK</t>
  </si>
  <si>
    <t>GERALD-SK</t>
  </si>
  <si>
    <t>BALMORAL-MB</t>
  </si>
  <si>
    <t>LANGLEY-BC</t>
  </si>
  <si>
    <t>HUMBOLDT-SK</t>
  </si>
  <si>
    <t>ELROSE-SK</t>
  </si>
  <si>
    <t>TRENTON-ON</t>
  </si>
  <si>
    <t>BELAIR-MB</t>
  </si>
  <si>
    <t>CRESTON-BC</t>
  </si>
  <si>
    <t>BLACKFALDS-AB</t>
  </si>
  <si>
    <t>ARDROSSAN-AB</t>
  </si>
  <si>
    <t>VICTORIAVILLE-QC</t>
  </si>
  <si>
    <t>LA CRETE-AB</t>
  </si>
  <si>
    <t>NELSON-BC</t>
  </si>
  <si>
    <t>CARBON-AB</t>
  </si>
  <si>
    <t>ROBERTS CREEK-BC</t>
  </si>
  <si>
    <t>REVELSTOKE-BC</t>
  </si>
  <si>
    <t>VAUXHALL-AB</t>
  </si>
  <si>
    <t>VIBANK-SK</t>
  </si>
  <si>
    <t>ELIE-MB</t>
  </si>
  <si>
    <t>CRAIK-SK</t>
  </si>
  <si>
    <t>WEST KELOWNA-BC</t>
  </si>
  <si>
    <t>BEAUMONT-AB</t>
  </si>
  <si>
    <t>WALLACEBURG-AB</t>
  </si>
  <si>
    <t>WHITE CITY-SK</t>
  </si>
  <si>
    <t>WAINWRIGHT-BC</t>
  </si>
  <si>
    <t>SOOKE-BC</t>
  </si>
  <si>
    <t>WESTBOURNE-MB</t>
  </si>
  <si>
    <t>CLAVET-SK</t>
  </si>
  <si>
    <t>EDSON-AB</t>
  </si>
  <si>
    <t>NEUANLAGE-SK</t>
  </si>
  <si>
    <t>YORKTON-SK</t>
  </si>
  <si>
    <t>CHARLIE LAKE-BC</t>
  </si>
  <si>
    <t>NORTH BATTLEFORD-SK</t>
  </si>
  <si>
    <t>OLDS-AB</t>
  </si>
  <si>
    <t>ALTONA-MB</t>
  </si>
  <si>
    <t>TROIS-RIVIERES-QC</t>
  </si>
  <si>
    <t>LORETTE WEST-MB</t>
  </si>
  <si>
    <t>SPRUCE GROVE-AB</t>
  </si>
  <si>
    <t>STURGIS-MB</t>
  </si>
  <si>
    <t>UNION BAY-BC</t>
  </si>
  <si>
    <t>MILESTONE-SK</t>
  </si>
  <si>
    <t>WESTBANK-BC</t>
  </si>
  <si>
    <t>DUMORE-AB</t>
  </si>
  <si>
    <t>SUTTON WEST-MB</t>
  </si>
  <si>
    <t>PORTAGE LA PRAIRIE-MB</t>
  </si>
  <si>
    <t>HANNA-AB</t>
  </si>
  <si>
    <t>STE MARIE (BEAU-QC</t>
  </si>
  <si>
    <t>BURR-SK</t>
  </si>
  <si>
    <t>OSOYOOS-BC</t>
  </si>
  <si>
    <t>PORT COQUITLAM-BC</t>
  </si>
  <si>
    <t>STANLEY-MB</t>
  </si>
  <si>
    <t>WETASKIWIN-AB</t>
  </si>
  <si>
    <t>WARBURG-AB</t>
  </si>
  <si>
    <t>ETHELBERT-MB</t>
  </si>
  <si>
    <t>BALGONIE-SK</t>
  </si>
  <si>
    <t>ST FRANCOIS XAVIER-MB</t>
  </si>
  <si>
    <t>NOTRE DAME DE LOURDES-MB</t>
  </si>
  <si>
    <t>OLIVER-BC</t>
  </si>
  <si>
    <t>BALCARRES-SK</t>
  </si>
  <si>
    <t>DARLINGFORD-MB</t>
  </si>
  <si>
    <t>NANTON-AB</t>
  </si>
  <si>
    <t>CASTLEGAR-BC</t>
  </si>
  <si>
    <t>HEADINGLEY-MB</t>
  </si>
  <si>
    <t>SPARWOOD-BC</t>
  </si>
  <si>
    <t>SPIRIT RIVER-AB</t>
  </si>
  <si>
    <t>GLADSTONE-MB</t>
  </si>
  <si>
    <t>COLD LAKE-AB</t>
  </si>
  <si>
    <t>CRANBROOK-BC</t>
  </si>
  <si>
    <t>GRANDE PRAIRIE-AB</t>
  </si>
  <si>
    <t>MONTROSE-BC</t>
  </si>
  <si>
    <t>SALMON ARM-BC</t>
  </si>
  <si>
    <t>MARTENSVILLE-SK</t>
  </si>
  <si>
    <t>MARCHAND-MB</t>
  </si>
  <si>
    <t>NIPAWIN-SK</t>
  </si>
  <si>
    <t>PRINCE RUPERT-BC</t>
  </si>
  <si>
    <t>COBBLE HILL-BC</t>
  </si>
  <si>
    <t>LINDELL BEACH-BC</t>
  </si>
  <si>
    <t>HINTON-AB</t>
  </si>
  <si>
    <t>KITIMAT-BC</t>
  </si>
  <si>
    <t>FORT ST. JOHN-BC</t>
  </si>
  <si>
    <t>ROCKY MOUNTAIN HOUSE-AB</t>
  </si>
  <si>
    <t>ATHABASCA-AB</t>
  </si>
  <si>
    <t>NOBLEFORD-AB</t>
  </si>
  <si>
    <t>WHITECOURT-AB</t>
  </si>
  <si>
    <t>TABER-AB</t>
  </si>
  <si>
    <t>PINCHER CREEK-AB</t>
  </si>
  <si>
    <t>DONALDA-QC</t>
  </si>
  <si>
    <t>SASKATCHEWAN-AB</t>
  </si>
  <si>
    <t>BOTHA-AB</t>
  </si>
  <si>
    <t>SHAWNIGAN LAKE-BC</t>
  </si>
  <si>
    <t>CANMORE-AB</t>
  </si>
  <si>
    <t>KINDERSLEY-SK</t>
  </si>
  <si>
    <t>BINSCARTH-MB</t>
  </si>
  <si>
    <t>NORTH VANCOUVER-BC</t>
  </si>
  <si>
    <t>DUNMORE-AB</t>
  </si>
  <si>
    <t>NEEPAWA-MB</t>
  </si>
  <si>
    <t>WEST ST PAUL-MB</t>
  </si>
  <si>
    <t>HOLDEN-AB</t>
  </si>
  <si>
    <t>SELKIRK-MB</t>
  </si>
  <si>
    <t>MEADOW LAKE-SK</t>
  </si>
  <si>
    <t>LA SALLE-MB</t>
  </si>
  <si>
    <t>LEASK-SK</t>
  </si>
  <si>
    <t>WEYBURN-SK</t>
  </si>
  <si>
    <t>DRAYTON VALLEY-AB</t>
  </si>
  <si>
    <t>EAST ST PAUL-MB</t>
  </si>
  <si>
    <t>STUARTBURN-MB</t>
  </si>
  <si>
    <t>PENHOLD-AB</t>
  </si>
  <si>
    <t>STOUGHTON-SK</t>
  </si>
  <si>
    <t>CARSTAIRS-AB</t>
  </si>
  <si>
    <t>MILLARVILLE-AB</t>
  </si>
  <si>
    <t>COOKS CREEK-MB</t>
  </si>
  <si>
    <t>BARRHEAD-AB</t>
  </si>
  <si>
    <t>OUTLOOK-SK</t>
  </si>
  <si>
    <t>BLUFFTON-AB</t>
  </si>
  <si>
    <t>HOLDFAST-SK</t>
  </si>
  <si>
    <t>WILCOX-SK</t>
  </si>
  <si>
    <t>OAK BLUFF-MB</t>
  </si>
  <si>
    <t>PLAMONDON-AB</t>
  </si>
  <si>
    <t>SHELL LAKE-SK</t>
  </si>
  <si>
    <t>WINDERMERE-BC</t>
  </si>
  <si>
    <t>HOPE-BC</t>
  </si>
  <si>
    <t>KLEINBURG-SK</t>
  </si>
  <si>
    <t>RICHMOND HILL-ON</t>
  </si>
  <si>
    <t>NIVERVILLE-MB</t>
  </si>
  <si>
    <t>ROSE VALLEY-SK</t>
  </si>
  <si>
    <t>禁运品反倾销及特殊监管产品</t>
  </si>
  <si>
    <t>全球禁止入仓的货物</t>
  </si>
  <si>
    <t xml:space="preserve">根据《国际海运危险货物规则》和国家标准《危险货物品名表》所列的危险品，目前，我司仓库不接收的货物品名如下（包括但不限于以下品名）： </t>
  </si>
  <si>
    <t>(1)爆炸品：炸药、雷管、火药、子弹、烟花、鞭炮等；</t>
  </si>
  <si>
    <t>(2)易燃气体：打火机、打火机油、空气清新剂、摩丝(发胶、头发定型剂)、液化气，灭火器等；</t>
  </si>
  <si>
    <t>(3)易燃液体：油漆、酒精、白酒、胶黏剂、粘合剂、丙酮、汽油、柴油、天那水、胶水、 粘合剂、油墨、定型水、指甲油、香水等；</t>
  </si>
  <si>
    <t>(4)易燃固体：火柴、硫磺、明胶、硝基、磷、镁、乒乓球、蜡烛等；</t>
  </si>
  <si>
    <t>(5)毒性物质：砷、尼古丁、氰化物、氰化钾、杀虫剂、农药等；</t>
  </si>
  <si>
    <t>(6)腐蚀品：硫酸、盐酸、氢氧化钠、氢氧化钾、水银、双氧水、电镀用溶液、蓄电池、清洗液、清洁水等；</t>
  </si>
  <si>
    <t>(7)杂类：安全气囊、太阳能移动电源、字画、古玩，二手物品等；</t>
  </si>
  <si>
    <t>(8)仿牌类：凡是在中国海关和其他国家/地区海关网站上能查到登记信息的任何仿牌货物都禁止入仓，非牌子货需提供品牌申明书；</t>
  </si>
  <si>
    <t>其他限制入仓货物：不属于以上危险品目录范围的货物以及其它外包装上带有易燃、 易爆、易腐蚀标示的货物等，请在交货时提供产品说明、MSDS及保函（审批后确认是否可以入仓）。</t>
  </si>
  <si>
    <t>美国反倾销产品目录</t>
  </si>
  <si>
    <t>(1)贱金属及其制品</t>
  </si>
  <si>
    <t>钢钉、钢管、碳合金钢丝条、金属硅、金刚石锯片、不锈钢货架、不锈钢加压管、定尺碳素钢板、石油专用管材、冷轴碳钢、薄壁矩形钢管、熨衣架及部件、螺纹钢筋、弹簧垫圈、非封闭内置弹簧部件、不锈钢拉制深水槽、冷轧钢板、无缝碳钢和合金钢标准管、管线管和压力管、圆锥滚子轴承、铸铁件、金属镁、镀锌板、重锻造手动工具（斧子、撬杠、锤子、镐头）、钢制高压气瓶</t>
  </si>
  <si>
    <t>(2)化学产品</t>
  </si>
  <si>
    <t>己内酰胺（又称碳酸锂）、聚对苯二甲酸乙二酯膜片和条、聚乙烯醇、高锰酸钾、三聚氰胺、天然猪鬃油漆刷及刷头</t>
  </si>
  <si>
    <t>(3)杂项制品</t>
  </si>
  <si>
    <t>木制卧室家具、复合木地板、硬木胶合板产品，非晶硅织物、晶体硅光伏电池、小直径石墨电极</t>
  </si>
  <si>
    <t>(4)机械电气设备及部件</t>
  </si>
  <si>
    <t>滚球轴承、汽车挡风玻璃、刹车鼓与刹车转子，轮毂，轮胎</t>
  </si>
  <si>
    <t>(5)纸及纸制品</t>
  </si>
  <si>
    <t>铜版纸、格记录纸、薄绵纸、折叠礼品盒、皱纹纸、无涂层纸，低克重热敏纸</t>
  </si>
  <si>
    <t>(6)纺织制品</t>
  </si>
  <si>
    <t>聚酯纤维、画布、编织电热毯，原聚酯棉印花布，窄幅梭织缎带</t>
  </si>
  <si>
    <t>(7)预制食品与饮料</t>
  </si>
  <si>
    <t>淹渍蘑菇罐头、柠檬酸与柠檬酸盐、华糖醇、冷冻的和罐装的暖水虾</t>
  </si>
  <si>
    <t>(8)塑料与橡胶制品</t>
  </si>
  <si>
    <t>复合编织袋、聚乙烯手提袋、新充气工程机械轮胎</t>
  </si>
  <si>
    <t>(9)日常生活用品</t>
  </si>
  <si>
    <t>折叠金属椅子，搪瓷厨具，钢丝衣架，蜡烛（所有石蜡制品），曲别针，铅笔</t>
  </si>
  <si>
    <t>(10)家用电器</t>
  </si>
  <si>
    <t>彩色电视机、家用大型洗衣机</t>
  </si>
  <si>
    <t>(11)车船运输设备及部件</t>
  </si>
  <si>
    <t>自行车、手推车</t>
  </si>
  <si>
    <t>(12)建材与玻璃制品</t>
  </si>
  <si>
    <t>铝型材、双轴土工格栅、镁碳砖</t>
  </si>
  <si>
    <t>(13)蔬菜产品</t>
  </si>
  <si>
    <t>蜂蜜</t>
  </si>
  <si>
    <t>美国特殊监管产品</t>
  </si>
  <si>
    <t>(1) FDA 食品和药物管理局  食品，药品，医疗器械，化妆品</t>
  </si>
  <si>
    <t>分为两种，一种是美国注册FDA,FILE FDA，，另一种是要生产厂商的FDA 注册号和产品的注册号。</t>
  </si>
  <si>
    <r>
      <rPr>
        <sz val="10"/>
        <color rgb="FFFF0000"/>
        <rFont val="微软雅黑"/>
        <charset val="134"/>
      </rPr>
      <t>FILE FDA:</t>
    </r>
    <r>
      <rPr>
        <sz val="10"/>
        <color rgb="FF000000"/>
        <rFont val="微软雅黑"/>
        <charset val="134"/>
      </rPr>
      <t xml:space="preserve">  </t>
    </r>
  </si>
  <si>
    <t>日用品：碗、锅、勺子叉子（户外烧烤刀叉可以不需要）、蛋糕模型、披萨盘模型、不锈钢刀、杯子、醒酒器、酒瓶、不锈钢冰块、烟灰缸，水瓶， 饭盒，杯子，瓶子，榨汁机。</t>
  </si>
  <si>
    <t>化妆品：BB箱，睫毛膏，面膜</t>
  </si>
  <si>
    <r>
      <rPr>
        <sz val="10"/>
        <color rgb="FFFF0000"/>
        <rFont val="微软雅黑"/>
        <charset val="134"/>
      </rPr>
      <t xml:space="preserve">FDA 认证: </t>
    </r>
    <r>
      <rPr>
        <sz val="10"/>
        <color rgb="FF000000"/>
        <rFont val="微软雅黑"/>
        <charset val="134"/>
      </rPr>
      <t>  食品，药品，大部分化妆品,医疗器械，电子烟及烟草，动物皮毛制品，成人用品，管制刀具，植物种子</t>
    </r>
  </si>
  <si>
    <t>常见FDA认证产品：</t>
  </si>
  <si>
    <t>日用品：太阳镜，各种眼镜，急救包，陶瓷用品，电动牙刷，洗澡刷、电动牙刷、牙膏</t>
  </si>
  <si>
    <t>美容仪器：面膜、眼膜、纹身针、化妆刷、</t>
  </si>
  <si>
    <t>理疗产品：按摩器、性用品、温度计、</t>
  </si>
  <si>
    <t>宠物用品：激光灯类、红外线类、猫薄荷、防潮剂</t>
  </si>
  <si>
    <t>其他室内用具：LED灯具（室内用）、苍蝇胶、老鼠粄、成人用品、颜料、游戏控制器</t>
  </si>
  <si>
    <t>(2) FCC  联邦通信委员会   个人电脑，家用电器，无线产品，玩具等带无线控制的。</t>
  </si>
  <si>
    <t> 绝大部分电脑，家电，电动工具，无线通信设备。
A,个人电脑及其周边设备（显示器、印表机、键盘、电源适配器、鼠标、扫描器、界面卡、电子游乐
器、电源供应器，UPS，传真机，数据机，答录机，交换机(伺配器)…等；
B,家电及电动工具（电冰箱、电熨、食品搅碎机、电水壶、电子消毒柜、微波 炉、空调机、吸尘器、电动玩具、自动电饭煲、电动剃须刀、电推剪、电吹风机、面包烘烤器、按摩电器、电池充电器、家用电灶、电灶台、洗衣机、电磁灶、电动食品加工器具、小功率电机等电子、 电气产品。电动工具: 电钻、砂轮机、圆锯机、打钉枪、气钻等）
C．灯具.(LED灯具、LED屏、LED电源/驱动器具镇流器、节能灯、舞台灯、调光器、变换器、舞台等娱乐场所用电子调光设备、管形荧光灯用交流电子镇流器、管形荧光灯、镇流器、放电灯用镇流器、固定式灯具、可移式灯具、嵌入式灯具等。
D, 无线产品及遥控类玩具（如:蓝牙Bluetooth、无线遥控玩具、无线遥控开关、无线温度计、无线鼠标和键盘、无线监视器&amp;摄像头、无线麦克风、、FM发射器以及各种无线设备，各类遥控玩具）</t>
  </si>
  <si>
    <t>(3) EPA 美国环境保护署 保护环境和人体健康要做的认证。</t>
  </si>
  <si>
    <t>柴油 / 汽油发动机设备、零售汽车部件、气体、水处理设备、饮用水、农药，灭蚊，捕鼠，杀虫类产品</t>
  </si>
  <si>
    <t>(4) DOT 交通部   汽车及零部件。</t>
  </si>
  <si>
    <t> 汽车的核心部件玻璃，轮胎，制动软管等约占汽配的15%左右需要DOT认证。 </t>
  </si>
  <si>
    <t>https://baike.baidu.com/item/DOT认证</t>
  </si>
  <si>
    <t>（5）CPSC  美国消费者保护委员会 </t>
  </si>
  <si>
    <t>家用电器、儿童玩具、烟花爆竹及其他用于家庭、体育、娱乐及学校的消费品。 (主要是玩具和儿童用品）</t>
  </si>
  <si>
    <t>（6)需授权类的产品</t>
  </si>
  <si>
    <t>蓝牙，HIMI等。</t>
  </si>
  <si>
    <t>美国对华反倾销产品目录表
截止2016年1月1日</t>
  </si>
  <si>
    <t xml:space="preserve">更多反倾销商品请登入网址查询：https://www.usitc.gov/trade_remedy/731_ad_701_cvd/investigations.htm </t>
  </si>
  <si>
    <r>
      <rPr>
        <sz val="14"/>
        <color rgb="FF000000"/>
        <rFont val="宋体"/>
        <charset val="134"/>
      </rPr>
      <t>以下反倾销的品名严格</t>
    </r>
    <r>
      <rPr>
        <sz val="14"/>
        <color rgb="FFFF0000"/>
        <rFont val="宋体"/>
        <charset val="134"/>
      </rPr>
      <t>拒收</t>
    </r>
  </si>
  <si>
    <t>1、不锈钢货架</t>
  </si>
  <si>
    <t>2、太阳能类</t>
  </si>
  <si>
    <t>3、带线条笔记本</t>
  </si>
  <si>
    <t>4、石蜡类</t>
  </si>
  <si>
    <t>Current PRC-wide Rate</t>
  </si>
  <si>
    <t>Date of AD</t>
  </si>
  <si>
    <t>Order</t>
  </si>
  <si>
    <t>POR</t>
  </si>
  <si>
    <t>Jan.</t>
  </si>
  <si>
    <t>A-570-001</t>
  </si>
  <si>
    <t>Potassium Permanganate</t>
  </si>
  <si>
    <t>高锰酸钾</t>
  </si>
  <si>
    <t>1984.01.31</t>
  </si>
  <si>
    <t>01.01 - 12.31</t>
  </si>
  <si>
    <t>A-570-866</t>
  </si>
  <si>
    <t>Folding Gift Boxes</t>
  </si>
  <si>
    <t>折叠礼品盒</t>
  </si>
  <si>
    <t>2002.01.08</t>
  </si>
  <si>
    <t>A-570-873</t>
  </si>
  <si>
    <t>Ferrovanadium</t>
  </si>
  <si>
    <t>铁钒合金</t>
  </si>
  <si>
    <t>2003.01.28</t>
  </si>
  <si>
    <t>A-570-895</t>
  </si>
  <si>
    <t>Crepe Paper</t>
  </si>
  <si>
    <t>皱纹纸</t>
  </si>
  <si>
    <t>2005.01.25</t>
  </si>
  <si>
    <t>A-570-890</t>
  </si>
  <si>
    <t>Wooden Bedroom Furniture</t>
  </si>
  <si>
    <t>木制卧室家具</t>
  </si>
  <si>
    <t>2005.01.04</t>
  </si>
  <si>
    <t>01.01 -12.31</t>
  </si>
  <si>
    <t>Feb.</t>
  </si>
  <si>
    <t>A-570-501</t>
  </si>
  <si>
    <t>Natural Bristle Paintbrushes and Brush Heads</t>
  </si>
  <si>
    <t>天然猪鬃油漆刷及刷头</t>
  </si>
  <si>
    <t>1986.02.14</t>
  </si>
  <si>
    <t>02.01 - 01.31</t>
  </si>
  <si>
    <t>A-570-803</t>
  </si>
  <si>
    <t>Heavy Forged Hand Tools                           </t>
  </si>
  <si>
    <t>重锻造手动工具</t>
  </si>
  <si>
    <t>斧子：174.58%;   撬杠：139.31%;      锤子：45.52%;   镐头：98.77%</t>
  </si>
  <si>
    <t>1991.02.19</t>
  </si>
  <si>
    <t>A-570-851</t>
  </si>
  <si>
    <t>Preserved Mushrooms</t>
  </si>
  <si>
    <t>淹渍蘑菇</t>
  </si>
  <si>
    <t>1997.02.19</t>
  </si>
  <si>
    <t>A-570-893</t>
  </si>
  <si>
    <t>Frozen and Canned Warmwater Shrimp</t>
  </si>
  <si>
    <t>冷冻的和罐装的暖水虾</t>
  </si>
  <si>
    <t>2005.02.01</t>
  </si>
  <si>
    <t>A-570-928</t>
  </si>
  <si>
    <t>Uncovered Innerspring Units</t>
  </si>
  <si>
    <t>非封闭内置弹簧部件</t>
  </si>
  <si>
    <t>2009.02.19</t>
  </si>
  <si>
    <t>A-570-929</t>
  </si>
  <si>
    <t>Small Diameter Graphite Electrodes</t>
  </si>
  <si>
    <t>小直径石墨电极</t>
  </si>
  <si>
    <t>2009.02.26</t>
  </si>
  <si>
    <t>A-570-981</t>
  </si>
  <si>
    <t>Utility Scale Wind Towers</t>
  </si>
  <si>
    <t>风塔</t>
  </si>
  <si>
    <t>2013.02.15</t>
  </si>
  <si>
    <t>02.01-01.31</t>
  </si>
  <si>
    <t>March</t>
  </si>
  <si>
    <t>A-570-002</t>
  </si>
  <si>
    <t>Chloropicrin</t>
  </si>
  <si>
    <t>三氯硝基甲烷</t>
  </si>
  <si>
    <t>1984.03.22</t>
  </si>
  <si>
    <t>03.01 - 02.28</t>
  </si>
  <si>
    <t>A-570-836</t>
  </si>
  <si>
    <t>Glycine</t>
  </si>
  <si>
    <t>氨基乙酸.甘氨酸</t>
  </si>
  <si>
    <t>155.89%  453.79%</t>
  </si>
  <si>
    <t>1995.03.29</t>
  </si>
  <si>
    <t>A-570-894</t>
  </si>
  <si>
    <t>Tissue Paper</t>
  </si>
  <si>
    <t>薄页纸</t>
  </si>
  <si>
    <t>2005.03.30</t>
  </si>
  <si>
    <t>A-570-908</t>
  </si>
  <si>
    <t>Sodium Hexametaphosphate</t>
  </si>
  <si>
    <t>六偏磷酸钠</t>
  </si>
  <si>
    <t>2008.03.19</t>
  </si>
  <si>
    <t>A-570-930</t>
  </si>
  <si>
    <t>Circular Welded Austenitic Stainless Pressure Pipe</t>
  </si>
  <si>
    <t>圆形焊接奥氏体不锈高压套管</t>
  </si>
  <si>
    <t>2009.03.17</t>
  </si>
  <si>
    <t>A-570-965</t>
  </si>
  <si>
    <t>Drill Pipe</t>
  </si>
  <si>
    <t>钻杆</t>
  </si>
  <si>
    <t>2011.03.03</t>
  </si>
  <si>
    <t>A-570-973</t>
  </si>
  <si>
    <t>Certain Steel Wheels</t>
  </si>
  <si>
    <t>钢制轮毂</t>
  </si>
  <si>
    <t>2012.03.23</t>
  </si>
  <si>
    <t>A-570-975</t>
  </si>
  <si>
    <t>Galvanized Steel Wire</t>
  </si>
  <si>
    <t>镀锌钢丝</t>
  </si>
  <si>
    <t>2012.03.26</t>
  </si>
  <si>
    <t>April</t>
  </si>
  <si>
    <t>A-570-867</t>
  </si>
  <si>
    <t>Automotive Replacement Glass Windshields</t>
  </si>
  <si>
    <t>汽车挡风玻璃</t>
  </si>
  <si>
    <t>2002.04.04</t>
  </si>
  <si>
    <t>04.01-03.31</t>
  </si>
  <si>
    <t>A-570-875</t>
  </si>
  <si>
    <t>Non-malleable Cast Iron Pipe Fittings </t>
  </si>
  <si>
    <t>无可锻性铸铁管件</t>
  </si>
  <si>
    <t>2003.04.07</t>
  </si>
  <si>
    <t>04.01 - 03.31</t>
  </si>
  <si>
    <t>A-570-896</t>
  </si>
  <si>
    <t>Magnesium metal</t>
  </si>
  <si>
    <t>镁金属</t>
  </si>
  <si>
    <t>2005.04.15</t>
  </si>
  <si>
    <t>A-570-904</t>
  </si>
  <si>
    <t>Certain Activated Carbon</t>
  </si>
  <si>
    <t>活性碳</t>
  </si>
  <si>
    <t>2007.04.27</t>
  </si>
  <si>
    <t>A-570-932</t>
  </si>
  <si>
    <t>Steel Threaded Rod</t>
  </si>
  <si>
    <t>钢制螺杆</t>
  </si>
  <si>
    <t>2009.04.17</t>
  </si>
  <si>
    <t>A-570-933</t>
  </si>
  <si>
    <t>Frontseating Service Valves</t>
  </si>
  <si>
    <t>空调用截止阀</t>
  </si>
  <si>
    <t>2009.04.28</t>
  </si>
  <si>
    <t>A-570-934</t>
  </si>
  <si>
    <t>1-Hydroxyethylidene-1,1-Diphosphonic Acid (Hedp)</t>
  </si>
  <si>
    <t>羟基亚乙基二膦酸</t>
  </si>
  <si>
    <t>A-570-983</t>
  </si>
  <si>
    <t>Drawn Stainless Steel Sinks</t>
  </si>
  <si>
    <t>不锈钢拉制水槽</t>
  </si>
  <si>
    <t>2013.04.11</t>
  </si>
  <si>
    <t>May</t>
  </si>
  <si>
    <t>A-570-502</t>
  </si>
  <si>
    <t>Iron Construction Castings                           </t>
  </si>
  <si>
    <t>铁制建筑铸件</t>
  </si>
  <si>
    <t>1986.05.09</t>
  </si>
  <si>
    <t>05.01- 04.30</t>
  </si>
  <si>
    <t>A-570-832</t>
  </si>
  <si>
    <t>Pure Magnesium</t>
  </si>
  <si>
    <t>纯镁</t>
  </si>
  <si>
    <t>1995.05.12</t>
  </si>
  <si>
    <t>05.01-04.30</t>
  </si>
  <si>
    <t>A-570-935</t>
  </si>
  <si>
    <t>Certain circular welded carbon quality steel line pipe</t>
  </si>
  <si>
    <t>圆形焊接碳钢线管</t>
  </si>
  <si>
    <t>2009.05.13</t>
  </si>
  <si>
    <t>A-570-937</t>
  </si>
  <si>
    <t>Citric Acid and Certain Citrate Salts</t>
  </si>
  <si>
    <t>柠檬酸和柠檬酸盐</t>
  </si>
  <si>
    <t>2009.05.29</t>
  </si>
  <si>
    <t>A-570-943</t>
  </si>
  <si>
    <t>Oil Country Tubular Goods</t>
  </si>
  <si>
    <t>石油专用管材</t>
  </si>
  <si>
    <t>2010.05.21</t>
  </si>
  <si>
    <t>A-570-967</t>
  </si>
  <si>
    <t>Aluminum Extrusions</t>
  </si>
  <si>
    <t>铝型材</t>
  </si>
  <si>
    <t>2011.05.26</t>
  </si>
  <si>
    <t>June</t>
  </si>
  <si>
    <t>A-570-601</t>
  </si>
  <si>
    <t>Tapered Roller Bearings and Parts                       </t>
  </si>
  <si>
    <t>圆锥滚子轴承及部件</t>
  </si>
  <si>
    <t>1987.06.15</t>
  </si>
  <si>
    <t>06.01 - 05.31</t>
  </si>
  <si>
    <t>A-570-806</t>
  </si>
  <si>
    <t>Silicon Metal</t>
  </si>
  <si>
    <t>硅金属</t>
  </si>
  <si>
    <t>1991.06.10</t>
  </si>
  <si>
    <t>A-570-835</t>
  </si>
  <si>
    <t>Furfuryl Alcohol</t>
  </si>
  <si>
    <t>糠醇</t>
  </si>
  <si>
    <t>06.21.1995</t>
  </si>
  <si>
    <t>A-570-868</t>
  </si>
  <si>
    <t>Folding Metal Tables and Chairs                 </t>
  </si>
  <si>
    <t>折叠金属桌椅</t>
  </si>
  <si>
    <t>2002.06.27</t>
  </si>
  <si>
    <t>A-570-898</t>
  </si>
  <si>
    <t>Chlorinated Isocyanurates</t>
  </si>
  <si>
    <t>氯代异氰(三氯异氰尿酸)</t>
  </si>
  <si>
    <t>2005.06.24</t>
  </si>
  <si>
    <t>A-570-899</t>
  </si>
  <si>
    <t>Artist Canvas</t>
  </si>
  <si>
    <t>画布</t>
  </si>
  <si>
    <t>2006.06.01</t>
  </si>
  <si>
    <t>A-570-905</t>
  </si>
  <si>
    <t>Certain Polyester Staple Fiber</t>
  </si>
  <si>
    <t>聚酯纤维</t>
  </si>
  <si>
    <t>2007.06.01</t>
  </si>
  <si>
    <t>A-570-977</t>
  </si>
  <si>
    <t>High Pressure Steel Cylinders</t>
  </si>
  <si>
    <t>钢制高压气瓶</t>
  </si>
  <si>
    <t>2012.6.21</t>
  </si>
  <si>
    <t>06.01-05.31</t>
  </si>
  <si>
    <t>A-570-945</t>
  </si>
  <si>
    <t>Prestressed Concrete Steel WireStrand</t>
  </si>
  <si>
    <t>预应力混凝土用钢绞线</t>
  </si>
  <si>
    <t>2010.06.29</t>
  </si>
  <si>
    <t>A-570-949</t>
  </si>
  <si>
    <t>Wire Decking</t>
  </si>
  <si>
    <t>金属网片</t>
  </si>
  <si>
    <t>2010.6.10</t>
  </si>
  <si>
    <t>July</t>
  </si>
  <si>
    <t>A-570-814</t>
  </si>
  <si>
    <t>Carbon Steel Butt-weld Pipe Fittings          </t>
  </si>
  <si>
    <t>碳钢焊接接口</t>
  </si>
  <si>
    <t>1992.07.06</t>
  </si>
  <si>
    <t>07.01 - 06.30</t>
  </si>
  <si>
    <t>A-570-847</t>
  </si>
  <si>
    <t>Persulfates</t>
  </si>
  <si>
    <t>过硫酸盐</t>
  </si>
  <si>
    <t>1997.07.07</t>
  </si>
  <si>
    <t>A-570-853</t>
  </si>
  <si>
    <t>Bulk Aspirin</t>
  </si>
  <si>
    <t>散装阿斯匹林</t>
  </si>
  <si>
    <t>2000.07.11</t>
  </si>
  <si>
    <t>A-570-910</t>
  </si>
  <si>
    <t>Circular Welded Carbon Quality Steel Pipe</t>
  </si>
  <si>
    <t>圆形焊接碳钢管件</t>
  </si>
  <si>
    <t>2008.07.22</t>
  </si>
  <si>
    <t>A-570-878</t>
  </si>
  <si>
    <t>Saccharin</t>
  </si>
  <si>
    <t>糖精钠</t>
  </si>
  <si>
    <t>2003.06.12</t>
  </si>
  <si>
    <t>07.01-06.30</t>
  </si>
  <si>
    <t>A-570-947</t>
  </si>
  <si>
    <t>Certain Steel Grating</t>
  </si>
  <si>
    <t>钢格板</t>
  </si>
  <si>
    <t>2010.07.23</t>
  </si>
  <si>
    <t>A-570-962</t>
  </si>
  <si>
    <t>Certain Sodium and Potassium Phosphate Salts</t>
  </si>
  <si>
    <t>钠和钾磷盐</t>
  </si>
  <si>
    <t>2010.07.22</t>
  </si>
  <si>
    <t>August</t>
  </si>
  <si>
    <t>A-570-815</t>
  </si>
  <si>
    <t>Sulfanlic Acid</t>
  </si>
  <si>
    <t>对氨基苯磺酸</t>
  </si>
  <si>
    <t>1992.08.19</t>
  </si>
  <si>
    <t>08.01 - 07.31</t>
  </si>
  <si>
    <t>A-570-886</t>
  </si>
  <si>
    <t>Polyethylene Retail Carrier Bags</t>
  </si>
  <si>
    <t>聚乙烯零售包装袋</t>
  </si>
  <si>
    <t>2004.08.09</t>
  </si>
  <si>
    <t>A-570-887</t>
  </si>
  <si>
    <t>Tetrahydrofurfuryl Alcohol</t>
  </si>
  <si>
    <t>四氢糠醇</t>
  </si>
  <si>
    <t>2004.08.06</t>
  </si>
  <si>
    <t>A-570-888</t>
  </si>
  <si>
    <t>Floor-Standing, Metal-Top Ironing Tables and Certain Parts</t>
  </si>
  <si>
    <t>落地式金属台面烫衣板及部件</t>
  </si>
  <si>
    <t>A-570-504</t>
  </si>
  <si>
    <t>Petroleum Wax Candles</t>
  </si>
  <si>
    <t>石油蜡烛</t>
  </si>
  <si>
    <t>1986.08.28</t>
  </si>
  <si>
    <t>08.01- 07.31</t>
  </si>
  <si>
    <t>A-570-909</t>
  </si>
  <si>
    <t>Steel Nail</t>
  </si>
  <si>
    <t>钢钉</t>
  </si>
  <si>
    <t>2008.08.01</t>
  </si>
  <si>
    <t>A-570-914</t>
  </si>
  <si>
    <t>Light-Walled Rectangular Pipe and Tube</t>
  </si>
  <si>
    <t>薄壁矩形钢管</t>
  </si>
  <si>
    <t>2008.08.05</t>
  </si>
  <si>
    <t>08.01-07.31</t>
  </si>
  <si>
    <t>A-570-916</t>
  </si>
  <si>
    <t>Laminated Woven Sacks</t>
  </si>
  <si>
    <t>复合编织袋</t>
  </si>
  <si>
    <t>2008.08.07</t>
  </si>
  <si>
    <t>A-570-925</t>
  </si>
  <si>
    <t>Sodium Nitrite</t>
  </si>
  <si>
    <t>亚硝酸钠</t>
  </si>
  <si>
    <t>2008.08.27</t>
  </si>
  <si>
    <t>A-570-939</t>
  </si>
  <si>
    <t>Certain Tow-Behind Lawn Groomers and Certain Parts Thereof</t>
  </si>
  <si>
    <t>后拖式草地维护设备及零部件</t>
  </si>
  <si>
    <t>2009.08.03</t>
  </si>
  <si>
    <t>A-570-951</t>
  </si>
  <si>
    <t>Certain Woven Electric Blankets</t>
  </si>
  <si>
    <t>编织电热毯</t>
  </si>
  <si>
    <t>2010.08.18</t>
  </si>
  <si>
    <t>Sep.</t>
  </si>
  <si>
    <t>A-570-860</t>
  </si>
  <si>
    <t>Steel Concrete Reinforcing Bars</t>
  </si>
  <si>
    <t>钢筋</t>
  </si>
  <si>
    <t>2001.09.07</t>
  </si>
  <si>
    <t>09.01 - 08.31</t>
  </si>
  <si>
    <t>A-570-862</t>
  </si>
  <si>
    <t>Foundry Coke Products</t>
  </si>
  <si>
    <t>铸造焦碳</t>
  </si>
  <si>
    <t>2001.09.17</t>
  </si>
  <si>
    <t>A-570-101</t>
  </si>
  <si>
    <t>Greig Polyester Cotton Print Cloth              </t>
  </si>
  <si>
    <t>原聚酯棉印花布</t>
  </si>
  <si>
    <t>1983.09.16</t>
  </si>
  <si>
    <t>A-570-848</t>
  </si>
  <si>
    <t>Freshwater Crawfish Tail Meat                    </t>
  </si>
  <si>
    <t>淡水小龙虾尾肉</t>
  </si>
  <si>
    <t>1997.09.15</t>
  </si>
  <si>
    <t>A-570-901</t>
  </si>
  <si>
    <t>Lined Paper Products</t>
  </si>
  <si>
    <t>文具纸</t>
  </si>
  <si>
    <t>2006.10.26</t>
  </si>
  <si>
    <t>09.01-08.31</t>
  </si>
  <si>
    <t>A-570-912</t>
  </si>
  <si>
    <t>New pneumatic off-the-road tires</t>
  </si>
  <si>
    <t>新充气工程机械轮胎</t>
  </si>
  <si>
    <t>2008.09.04</t>
  </si>
  <si>
    <t>A-570-922</t>
  </si>
  <si>
    <t>Raw Flexible Magnets</t>
  </si>
  <si>
    <t>未加工橡胶磁</t>
  </si>
  <si>
    <t>2008.09.17</t>
  </si>
  <si>
    <t>A-570-941</t>
  </si>
  <si>
    <t>Certain Kitchen Appliance Shelving and Racks</t>
  </si>
  <si>
    <t>厨房用搁板和网架</t>
  </si>
  <si>
    <t>2009.09.14</t>
  </si>
  <si>
    <t>A-570-952</t>
  </si>
  <si>
    <t>Narrow Woven Ribbons with Woven Selvedge</t>
  </si>
  <si>
    <t>窄幅梭织缎带</t>
  </si>
  <si>
    <t>2010.09.01</t>
  </si>
  <si>
    <t>A-570-954</t>
  </si>
  <si>
    <t>Certain Magnesia Carbon Bricks</t>
  </si>
  <si>
    <t>镁碳砖</t>
  </si>
  <si>
    <t>2010.09.20</t>
  </si>
  <si>
    <t>A-570-986</t>
  </si>
  <si>
    <t>Hardwood Plywood</t>
  </si>
  <si>
    <t>硬木胶合板产品</t>
  </si>
  <si>
    <t>2013.09.23</t>
  </si>
  <si>
    <t>Oct.</t>
  </si>
  <si>
    <t>A-570-007</t>
  </si>
  <si>
    <t>Barium Chloride </t>
  </si>
  <si>
    <t>氯化钡</t>
  </si>
  <si>
    <t>1984.10.17</t>
  </si>
  <si>
    <t>10.01 - 09.30</t>
  </si>
  <si>
    <t>A-570-822</t>
  </si>
  <si>
    <t>Helical Spring Lock Washers                        </t>
  </si>
  <si>
    <t>螺旋形弹簧锁垫圈</t>
  </si>
  <si>
    <t>1993.10.19</t>
  </si>
  <si>
    <t>A-570-880</t>
  </si>
  <si>
    <t>Barium Carbonate</t>
  </si>
  <si>
    <t>碳酸钡</t>
  </si>
  <si>
    <t>2003.10.01</t>
  </si>
  <si>
    <t>A-570-879</t>
  </si>
  <si>
    <t>Polyvinyl Alcohol</t>
  </si>
  <si>
    <t>聚乙烯醇</t>
  </si>
  <si>
    <t>A-570-918</t>
  </si>
  <si>
    <t>Steel Wire Garment Hangers</t>
  </si>
  <si>
    <t>钢丝衣架</t>
  </si>
  <si>
    <t>2008.10.06</t>
  </si>
  <si>
    <t>A-570-919</t>
  </si>
  <si>
    <t>Electrolytic Manganese Dioxide</t>
  </si>
  <si>
    <t>电解二氧化锰</t>
  </si>
  <si>
    <t>2008.10.07</t>
  </si>
  <si>
    <t>Nov.</t>
  </si>
  <si>
    <t>A-570-849</t>
  </si>
  <si>
    <t>Cut-to-length Carbon Steel Plate</t>
  </si>
  <si>
    <t>定尺碳钢板</t>
  </si>
  <si>
    <t>1997.10.24</t>
  </si>
  <si>
    <t>11.01 - 10.31</t>
  </si>
  <si>
    <t>A-570-864</t>
  </si>
  <si>
    <t>Pure Magnesium in Granular</t>
  </si>
  <si>
    <t>颗粒状纯镁</t>
  </si>
  <si>
    <t>2001.11.19</t>
  </si>
  <si>
    <t>11.01 - 10.30</t>
  </si>
  <si>
    <t>A-570-865</t>
  </si>
  <si>
    <t>Hot-rolled Carbon Steel Flat Products        </t>
  </si>
  <si>
    <t>热轧碳钢板</t>
  </si>
  <si>
    <t>2001.11.29</t>
  </si>
  <si>
    <t>A-570-831</t>
  </si>
  <si>
    <t>Fresh Garlic</t>
  </si>
  <si>
    <t>鲜蒜</t>
  </si>
  <si>
    <t>1994.11.16</t>
  </si>
  <si>
    <t>A-570-882</t>
  </si>
  <si>
    <t>Refined Brown Aluminum Oxide</t>
  </si>
  <si>
    <t>棕刚玉</t>
  </si>
  <si>
    <t>2003.11.19</t>
  </si>
  <si>
    <t>A-570-826</t>
  </si>
  <si>
    <t>Paper Clips</t>
  </si>
  <si>
    <t>曲别针</t>
  </si>
  <si>
    <t>1994.11.25</t>
  </si>
  <si>
    <t>11.01- 10.31</t>
  </si>
  <si>
    <t>A-570-900</t>
  </si>
  <si>
    <t>Diamond Sawblades and Parts Thereof</t>
  </si>
  <si>
    <t>钻石锯条及部件</t>
  </si>
  <si>
    <t>2009.11.04</t>
  </si>
  <si>
    <t>11.01-10.31</t>
  </si>
  <si>
    <t>A-570-920</t>
  </si>
  <si>
    <t>Lightweight Thermal Paper</t>
  </si>
  <si>
    <t>低克重热敏纸</t>
  </si>
  <si>
    <t>2008.11.24</t>
  </si>
  <si>
    <t>A-570-924</t>
  </si>
  <si>
    <t>Polyethylene Terephthalate Film, Sheet, and Strip</t>
  </si>
  <si>
    <t>聚对苯二甲酸乙二酯膜、片和条</t>
  </si>
  <si>
    <t>2008.11.10</t>
  </si>
  <si>
    <t>A-570-956</t>
  </si>
  <si>
    <t>Certain Seamless Carbon and Alloy Steel Standard, Line, and Pressure Pipe</t>
  </si>
  <si>
    <t>无缝碳钢和合金钢标准的管线管和高压管</t>
  </si>
  <si>
    <t>2011.11.10</t>
  </si>
  <si>
    <t>A-570-958</t>
  </si>
  <si>
    <t>Certain Coated Paper</t>
  </si>
  <si>
    <t>铜版纸</t>
  </si>
  <si>
    <t>2010.11.17</t>
  </si>
  <si>
    <t>A-570-964</t>
  </si>
  <si>
    <t>Seamless Refined Copper Pipe and Tube</t>
  </si>
  <si>
    <t>无缝精炼铜管</t>
  </si>
  <si>
    <t>2010.11.22</t>
  </si>
  <si>
    <t>Dec.</t>
  </si>
  <si>
    <t>A-570-506</t>
  </si>
  <si>
    <t>Porcelain-on-steel Cooking Ware                 </t>
  </si>
  <si>
    <t>搪瓷厨具</t>
  </si>
  <si>
    <t>1986.12.02</t>
  </si>
  <si>
    <t>12.01 - 11.30</t>
  </si>
  <si>
    <t>A-570-827</t>
  </si>
  <si>
    <t>Cased Pencils</t>
  </si>
  <si>
    <t>铅笔</t>
  </si>
  <si>
    <t>1994.12.28</t>
  </si>
  <si>
    <t>A-570-828</t>
  </si>
  <si>
    <t>Siliconmanganese</t>
  </si>
  <si>
    <t>硅锰合金</t>
  </si>
  <si>
    <t>1994.12.22</t>
  </si>
  <si>
    <t>A-570-863</t>
  </si>
  <si>
    <t>Honey</t>
  </si>
  <si>
    <t>2001.12.10</t>
  </si>
  <si>
    <t>A-570-881</t>
  </si>
  <si>
    <t>Malleable Iron Pipe Fittings</t>
  </si>
  <si>
    <t>可锻性玛钢管件</t>
  </si>
  <si>
    <t>2003.12.12</t>
  </si>
  <si>
    <t>A-570-892</t>
  </si>
  <si>
    <t>Carbazole Violet Pigment 23</t>
  </si>
  <si>
    <t>咔唑紫颜料</t>
  </si>
  <si>
    <t>2004.12.29</t>
  </si>
  <si>
    <t>A-570-891</t>
  </si>
  <si>
    <t>Hand Trucks</t>
  </si>
  <si>
    <t>手推车</t>
  </si>
  <si>
    <t>2004.12.02</t>
  </si>
  <si>
    <t>12.01 -11.30</t>
  </si>
  <si>
    <t>A-570-970</t>
  </si>
  <si>
    <t>Multilayered Wood Flooring</t>
  </si>
  <si>
    <t>多层木地板</t>
  </si>
  <si>
    <t>2011.12.08</t>
  </si>
  <si>
    <t>12.01-11.30</t>
  </si>
  <si>
    <t>A-570-979</t>
  </si>
  <si>
    <t>Crystalline Silicon Photovoltaic Cells</t>
  </si>
  <si>
    <t>太阳能电池</t>
  </si>
  <si>
    <t>2012.12.07</t>
  </si>
  <si>
    <t>Investigation</t>
  </si>
  <si>
    <t>A-570-988</t>
  </si>
  <si>
    <t>Silica Bricks and Shapes</t>
  </si>
  <si>
    <t>硅砖</t>
  </si>
  <si>
    <t>A-570-990</t>
  </si>
  <si>
    <t>Prestressed Concrete Steel Rail Tie Wire</t>
  </si>
  <si>
    <t>预应力混凝土轨枕钢丝</t>
  </si>
  <si>
    <t>2014.06.24</t>
  </si>
  <si>
    <t>A-570-992</t>
  </si>
  <si>
    <t>Monosodium Glutamate</t>
  </si>
  <si>
    <t>味精 </t>
  </si>
  <si>
    <t>2015.01.06</t>
  </si>
  <si>
    <t>01.01-05.31</t>
  </si>
  <si>
    <t>A-570-994 </t>
  </si>
  <si>
    <t>A-570-996</t>
  </si>
  <si>
    <t>Grain-Oriented Electrical Steel</t>
  </si>
  <si>
    <t>Non-Oriented Electrical Steel</t>
  </si>
  <si>
    <t>取向电工钢</t>
  </si>
  <si>
    <t>无取向电工钢</t>
  </si>
  <si>
    <t>不锈钢的螺栓/螺母</t>
  </si>
  <si>
    <t>A-570-998</t>
  </si>
  <si>
    <t>1,1,1,2-Tetrafluoroethane</t>
  </si>
  <si>
    <t>1,1,1,2-四氟乙烷</t>
  </si>
  <si>
    <t>注：美国对于反倾销产品的归类会不定期更新，以实际出货、实际清关为准。</t>
  </si>
  <si>
    <t>美国亚马逊地址表</t>
  </si>
  <si>
    <t>Code</t>
  </si>
  <si>
    <t>State</t>
  </si>
  <si>
    <t>City</t>
  </si>
  <si>
    <t>Address1</t>
  </si>
  <si>
    <t>Address2</t>
  </si>
  <si>
    <t>Zip</t>
  </si>
  <si>
    <t>PHX3</t>
  </si>
  <si>
    <t>AZ</t>
  </si>
  <si>
    <t>Phoenix</t>
  </si>
  <si>
    <t>6835 W. Buckeye Rd.</t>
  </si>
  <si>
    <t>PHX5</t>
  </si>
  <si>
    <t>Goodyear</t>
  </si>
  <si>
    <t>16920 W. Commerce Dr.</t>
  </si>
  <si>
    <t>PHX6</t>
  </si>
  <si>
    <t>4750 W. Mohave St.</t>
  </si>
  <si>
    <t>PHX7</t>
  </si>
  <si>
    <t>800 N. 75th Ave</t>
  </si>
  <si>
    <t>TFC1</t>
  </si>
  <si>
    <t>4750 W. Mohave St</t>
  </si>
  <si>
    <t>85043</t>
  </si>
  <si>
    <t>ONT2</t>
  </si>
  <si>
    <t>CA</t>
  </si>
  <si>
    <t>San Bernardino</t>
  </si>
  <si>
    <t>1910 E Central Ave.</t>
  </si>
  <si>
    <t>ONT4</t>
  </si>
  <si>
    <t>1910 E Central Ave,</t>
  </si>
  <si>
    <t>92408</t>
  </si>
  <si>
    <t>ONT5</t>
  </si>
  <si>
    <t xml:space="preserve">2020 E. Central Ave.   </t>
  </si>
  <si>
    <t>Southgate Building 4</t>
  </si>
  <si>
    <t>924082606</t>
  </si>
  <si>
    <t>ONT6</t>
  </si>
  <si>
    <t>Moreno Valley</t>
  </si>
  <si>
    <t>24208 San Michele Rd.</t>
  </si>
  <si>
    <t>ONT8</t>
  </si>
  <si>
    <t>Moreno Valley</t>
  </si>
  <si>
    <t>24300 Nandina Ave.</t>
  </si>
  <si>
    <t>92551</t>
  </si>
  <si>
    <t>ONT9</t>
  </si>
  <si>
    <t>Redlands</t>
  </si>
  <si>
    <t>2125 W. San Bernardino Ave.</t>
  </si>
  <si>
    <t>92374</t>
  </si>
  <si>
    <t>ORD6</t>
  </si>
  <si>
    <t>IL</t>
  </si>
  <si>
    <t>Wood Dale</t>
  </si>
  <si>
    <t>1250 N Mittel Blvd</t>
  </si>
  <si>
    <t>60191</t>
  </si>
  <si>
    <t>SNA4</t>
  </si>
  <si>
    <t>Rialto</t>
  </si>
  <si>
    <t>2496 W Walnut Ave</t>
  </si>
  <si>
    <t>923763009</t>
  </si>
  <si>
    <t>OAK3</t>
  </si>
  <si>
    <t>Patterson</t>
  </si>
  <si>
    <t>255 Park Center Drive.</t>
  </si>
  <si>
    <t>953638876</t>
  </si>
  <si>
    <t>OAK4</t>
  </si>
  <si>
    <t>Tracy</t>
  </si>
  <si>
    <t>1555 N. Chrisman Rd.</t>
  </si>
  <si>
    <t>OAK6</t>
  </si>
  <si>
    <t>1555 N. Chrisman Rd</t>
  </si>
  <si>
    <t>95304</t>
  </si>
  <si>
    <t>OAK7</t>
  </si>
  <si>
    <t>Newark</t>
  </si>
  <si>
    <t>38811 Cherry St</t>
  </si>
  <si>
    <t>94560</t>
  </si>
  <si>
    <t>SJC7</t>
  </si>
  <si>
    <t>188 Mountain House Pkwy.</t>
  </si>
  <si>
    <t xml:space="preserve">923763009 </t>
  </si>
  <si>
    <t>SNA6</t>
  </si>
  <si>
    <t>Eastvale</t>
  </si>
  <si>
    <t>5250 Goodman Road.</t>
  </si>
  <si>
    <t>91752</t>
  </si>
  <si>
    <t>SNA7</t>
  </si>
  <si>
    <t>San Bernadino</t>
  </si>
  <si>
    <t>555 East Orange Show Rd,</t>
  </si>
  <si>
    <t>SNA8</t>
  </si>
  <si>
    <t>SNA9</t>
  </si>
  <si>
    <t>XUSD</t>
  </si>
  <si>
    <t>Stockton</t>
  </si>
  <si>
    <t>1909 Zephyr St.</t>
  </si>
  <si>
    <t>OAK5</t>
  </si>
  <si>
    <t>3822 Cherry Street</t>
  </si>
  <si>
    <t>MCI5</t>
  </si>
  <si>
    <t>KS</t>
  </si>
  <si>
    <t>Lenexa</t>
  </si>
  <si>
    <t>16851 W 113th St</t>
  </si>
  <si>
    <t>66219</t>
  </si>
  <si>
    <t>MKC4</t>
  </si>
  <si>
    <t>Edgerton</t>
  </si>
  <si>
    <t>19645 Waverly Rd.</t>
  </si>
  <si>
    <t>660219588</t>
  </si>
  <si>
    <t>TUL1</t>
  </si>
  <si>
    <t>Coffeyville</t>
  </si>
  <si>
    <t>2654 North Highway 169</t>
  </si>
  <si>
    <t>RNO2</t>
  </si>
  <si>
    <t>NE</t>
  </si>
  <si>
    <t>Reno</t>
  </si>
  <si>
    <t>8000 North Virginia Street</t>
  </si>
  <si>
    <t>85906</t>
  </si>
  <si>
    <t>LAS2</t>
  </si>
  <si>
    <t>NV</t>
  </si>
  <si>
    <t>Las Vegas</t>
  </si>
  <si>
    <t>3837 Bay Lake Trail</t>
  </si>
  <si>
    <t>Suite 111 North</t>
  </si>
  <si>
    <t>RNO1</t>
  </si>
  <si>
    <t>Fernley</t>
  </si>
  <si>
    <t xml:space="preserve">1600 East Newlands Drive </t>
  </si>
  <si>
    <t>RNO4</t>
  </si>
  <si>
    <t>89506</t>
  </si>
  <si>
    <t>DFW1</t>
  </si>
  <si>
    <t>TX</t>
  </si>
  <si>
    <t>Dallas</t>
  </si>
  <si>
    <t>2700 Regent Blvd</t>
  </si>
  <si>
    <t>75261</t>
  </si>
  <si>
    <t>DFW6</t>
  </si>
  <si>
    <t>Coppell</t>
  </si>
  <si>
    <t>940 W Bethel Road</t>
  </si>
  <si>
    <t>75019</t>
  </si>
  <si>
    <t>DFW7</t>
  </si>
  <si>
    <t>Fort Worth</t>
  </si>
  <si>
    <t>700 Westport Parkway</t>
  </si>
  <si>
    <t>76177</t>
  </si>
  <si>
    <t>DFW8</t>
  </si>
  <si>
    <t>DFW9</t>
  </si>
  <si>
    <t>Irving</t>
  </si>
  <si>
    <t>2700 Regent Boulevard,</t>
  </si>
  <si>
    <t>75063</t>
  </si>
  <si>
    <t>SAT1</t>
  </si>
  <si>
    <t>Schertz</t>
  </si>
  <si>
    <t>6000 Enterprise Avenue</t>
  </si>
  <si>
    <t>781541461</t>
  </si>
  <si>
    <t>SAT2</t>
  </si>
  <si>
    <t>San Marcos</t>
  </si>
  <si>
    <t>1401 E McCarty Lane</t>
  </si>
  <si>
    <t>786668969</t>
  </si>
  <si>
    <t>FTW1</t>
  </si>
  <si>
    <t>33333 LBJ FWY</t>
  </si>
  <si>
    <t>752417203</t>
  </si>
  <si>
    <t>FTW2</t>
  </si>
  <si>
    <t>2701 West Bethel Road</t>
  </si>
  <si>
    <t>FTW3</t>
  </si>
  <si>
    <t>15201 Heritage Parkway</t>
  </si>
  <si>
    <t>761772571</t>
  </si>
  <si>
    <t>FTW4</t>
  </si>
  <si>
    <t>761772517</t>
  </si>
  <si>
    <t>XUSB</t>
  </si>
  <si>
    <t xml:space="preserve">14900 Frye Rd </t>
  </si>
  <si>
    <t>76155</t>
  </si>
  <si>
    <t>HOU1</t>
  </si>
  <si>
    <t>Humble</t>
  </si>
  <si>
    <t>8120 Humble Westfield Rd</t>
  </si>
  <si>
    <t>77338</t>
  </si>
  <si>
    <t>BFI1</t>
  </si>
  <si>
    <t>WA</t>
  </si>
  <si>
    <t>Sumner</t>
  </si>
  <si>
    <t>1800 140th Avenue E.</t>
  </si>
  <si>
    <t>BFI3</t>
  </si>
  <si>
    <t>DuPont</t>
  </si>
  <si>
    <t>2700 Center Drive</t>
  </si>
  <si>
    <t>98327</t>
  </si>
  <si>
    <t>BFI4</t>
  </si>
  <si>
    <t>Kent</t>
  </si>
  <si>
    <t xml:space="preserve">21005 64th Ave S </t>
  </si>
  <si>
    <t>98032</t>
  </si>
  <si>
    <t>BFL6</t>
  </si>
  <si>
    <t xml:space="preserve">Kent </t>
  </si>
  <si>
    <t>20280 84th Ave S</t>
  </si>
  <si>
    <t>BFL7</t>
  </si>
  <si>
    <t>1901 140th Ave E</t>
  </si>
  <si>
    <t>98390</t>
  </si>
  <si>
    <t>SEA6</t>
  </si>
  <si>
    <t>Bellevue</t>
  </si>
  <si>
    <t>2646 Rainier Avenue South</t>
  </si>
  <si>
    <t>98144</t>
  </si>
  <si>
    <t>SEA8</t>
  </si>
  <si>
    <t>1227 124th Avenue Northeast</t>
  </si>
  <si>
    <t>98005</t>
  </si>
  <si>
    <t>BDL1</t>
  </si>
  <si>
    <t>CT</t>
  </si>
  <si>
    <t>Windsor</t>
  </si>
  <si>
    <t>801 Day Hill Rd.</t>
  </si>
  <si>
    <t>06095</t>
  </si>
  <si>
    <t>PHL1</t>
  </si>
  <si>
    <t>DE</t>
  </si>
  <si>
    <t>New Castle</t>
  </si>
  <si>
    <t xml:space="preserve">1 Centerpoint Blvd. </t>
  </si>
  <si>
    <t>PHL3</t>
  </si>
  <si>
    <t>1600 Johnson Way.</t>
  </si>
  <si>
    <t xml:space="preserve">197208111 </t>
  </si>
  <si>
    <t>PHL7</t>
  </si>
  <si>
    <t>Middletown</t>
  </si>
  <si>
    <t>560 Merrimac Ave.</t>
  </si>
  <si>
    <t>PHL8</t>
  </si>
  <si>
    <t>727 N. Broad St.</t>
  </si>
  <si>
    <t xml:space="preserve">197091166 </t>
  </si>
  <si>
    <t>LAL1</t>
  </si>
  <si>
    <t>FL</t>
  </si>
  <si>
    <t>Lakeland</t>
  </si>
  <si>
    <t xml:space="preserve">1760 County Line Rd. </t>
  </si>
  <si>
    <t>33811</t>
  </si>
  <si>
    <t>XBC1</t>
  </si>
  <si>
    <t>Chino</t>
  </si>
  <si>
    <t>15750 Mountain Avs</t>
  </si>
  <si>
    <t>91708</t>
  </si>
  <si>
    <t>UWA1</t>
  </si>
  <si>
    <t>VA</t>
  </si>
  <si>
    <t>Springfiled</t>
  </si>
  <si>
    <t xml:space="preserve">5617 Industrial Dr. </t>
  </si>
  <si>
    <t>Suite A</t>
  </si>
  <si>
    <t>98034</t>
  </si>
  <si>
    <t>UWA2</t>
  </si>
  <si>
    <t>Kirkland</t>
  </si>
  <si>
    <t xml:space="preserve">11710 118th Ave </t>
  </si>
  <si>
    <t xml:space="preserve">NE Building B </t>
  </si>
  <si>
    <t>98133</t>
  </si>
  <si>
    <t>VUGE</t>
  </si>
  <si>
    <t>Seattle</t>
  </si>
  <si>
    <t>13537 Aurora Ave N</t>
  </si>
  <si>
    <t>VUHB</t>
  </si>
  <si>
    <t>IN</t>
  </si>
  <si>
    <t>Gary</t>
  </si>
  <si>
    <t>700 Chase Street</t>
  </si>
  <si>
    <t>46404</t>
  </si>
  <si>
    <t>VUKE</t>
  </si>
  <si>
    <t>NJ</t>
  </si>
  <si>
    <t>Swedesboro</t>
  </si>
  <si>
    <t>2279 Center Square Blvd</t>
  </si>
  <si>
    <t>08085</t>
  </si>
  <si>
    <t>VUKG</t>
  </si>
  <si>
    <t>GA</t>
  </si>
  <si>
    <t>East Point</t>
  </si>
  <si>
    <t>3201 Centre Parkway</t>
  </si>
  <si>
    <t>30344</t>
  </si>
  <si>
    <t>VUTD</t>
  </si>
  <si>
    <t>Cucamonga</t>
  </si>
  <si>
    <t>8291 Milliken Ave Rancho</t>
  </si>
  <si>
    <t>91730</t>
  </si>
  <si>
    <t>VUKH</t>
  </si>
  <si>
    <t>DFW Airport</t>
  </si>
  <si>
    <t>1901 W Airfield Drive</t>
  </si>
  <si>
    <t>VUKF</t>
  </si>
  <si>
    <t>Carson</t>
  </si>
  <si>
    <t>18120 Bishop Ave</t>
  </si>
  <si>
    <t>90746</t>
  </si>
  <si>
    <t>MCO5</t>
  </si>
  <si>
    <t>Davenport</t>
  </si>
  <si>
    <t>205 Deen Still Rd.</t>
  </si>
  <si>
    <t>33897</t>
  </si>
  <si>
    <t>TPA2</t>
  </si>
  <si>
    <t>1760 County Line Rd.</t>
  </si>
  <si>
    <t>TPA1</t>
  </si>
  <si>
    <t>Ruskin</t>
  </si>
  <si>
    <t>3350 Laurel Ridge Ave.</t>
  </si>
  <si>
    <t>33570</t>
  </si>
  <si>
    <t>MIA5</t>
  </si>
  <si>
    <t>Miami</t>
  </si>
  <si>
    <t>1900 NW 132nd Place.</t>
  </si>
  <si>
    <t>33182</t>
  </si>
  <si>
    <t>ATL6</t>
  </si>
  <si>
    <t>4200 North Commerce.</t>
  </si>
  <si>
    <t>ATL7</t>
  </si>
  <si>
    <t>Union City</t>
  </si>
  <si>
    <t>6855 Shannon Pkwy.</t>
  </si>
  <si>
    <t xml:space="preserve">302912091 </t>
  </si>
  <si>
    <t>ATL8</t>
  </si>
  <si>
    <t>Lithia Springs</t>
  </si>
  <si>
    <t>2201 Thornton Rd.</t>
  </si>
  <si>
    <t>301223895</t>
  </si>
  <si>
    <t>ATL9</t>
  </si>
  <si>
    <t>Duluth</t>
  </si>
  <si>
    <t>2232 Northmont Parkway</t>
  </si>
  <si>
    <t>30096</t>
  </si>
  <si>
    <t>MGE1</t>
  </si>
  <si>
    <t>Braselton</t>
  </si>
  <si>
    <t>650 Broadway Ave.</t>
  </si>
  <si>
    <t xml:space="preserve">305173002 </t>
  </si>
  <si>
    <t>MDW2</t>
  </si>
  <si>
    <t>Joliet</t>
  </si>
  <si>
    <t>250 Emerald Dr.</t>
  </si>
  <si>
    <t>60433</t>
  </si>
  <si>
    <t>MDW4</t>
  </si>
  <si>
    <t>201 Emerald Drive</t>
  </si>
  <si>
    <t>60477</t>
  </si>
  <si>
    <t>MDW6</t>
  </si>
  <si>
    <t>Romeoville</t>
  </si>
  <si>
    <t>1125 W Remington Blvd.</t>
  </si>
  <si>
    <t>604466529</t>
  </si>
  <si>
    <t>MDW7</t>
  </si>
  <si>
    <t>Monee</t>
  </si>
  <si>
    <t>6605 W.Manhattan Rd</t>
  </si>
  <si>
    <t>60449</t>
  </si>
  <si>
    <t>MDW8</t>
  </si>
  <si>
    <t>Waukegan</t>
  </si>
  <si>
    <t>1750 Bridge Drive,</t>
  </si>
  <si>
    <t>60085</t>
  </si>
  <si>
    <t>TEB6</t>
  </si>
  <si>
    <t>Cranbury</t>
  </si>
  <si>
    <t>22 Highstown Cranbury State Road</t>
  </si>
  <si>
    <t>08512</t>
  </si>
  <si>
    <t>TEB3</t>
  </si>
  <si>
    <t>Pedricktown</t>
  </si>
  <si>
    <t>2651 Oldmans Creek Rd,</t>
  </si>
  <si>
    <t>08067</t>
  </si>
  <si>
    <t>STL4</t>
  </si>
  <si>
    <t>Edwardsville</t>
  </si>
  <si>
    <t>3050 Gateway Commerce Center Dr S.</t>
  </si>
  <si>
    <t>620252815</t>
  </si>
  <si>
    <t>STL6</t>
  </si>
  <si>
    <t>3931 Lakeview Corporate Drive.</t>
  </si>
  <si>
    <t>STL7</t>
  </si>
  <si>
    <t>IND1</t>
  </si>
  <si>
    <t>Whitestown</t>
  </si>
  <si>
    <t>4255 Anson Blvd.</t>
  </si>
  <si>
    <t>IND2</t>
  </si>
  <si>
    <t>Plainfield</t>
  </si>
  <si>
    <t>715 Airtech Pkwy.</t>
  </si>
  <si>
    <t>IND3</t>
  </si>
  <si>
    <t>717 Airtech Pkwy</t>
  </si>
  <si>
    <t>IND4</t>
  </si>
  <si>
    <t>Indianapolis</t>
  </si>
  <si>
    <t>710 S. Girls School Rd.</t>
  </si>
  <si>
    <t>46231</t>
  </si>
  <si>
    <t>IND5</t>
  </si>
  <si>
    <t>800 Perry Road.</t>
  </si>
  <si>
    <t>SDF8</t>
  </si>
  <si>
    <t>Jeffersonville</t>
  </si>
  <si>
    <t>900 Patrol Rd.</t>
  </si>
  <si>
    <t>JAX2</t>
  </si>
  <si>
    <t>Jacksonville</t>
  </si>
  <si>
    <t>12900 Pecan Park Road</t>
  </si>
  <si>
    <t>32218</t>
  </si>
  <si>
    <t>JAX3</t>
  </si>
  <si>
    <t>13333 103rd Street,</t>
  </si>
  <si>
    <t>LAS6</t>
  </si>
  <si>
    <t>4550 Nexus Way</t>
  </si>
  <si>
    <t>89115</t>
  </si>
  <si>
    <t>LGB8</t>
  </si>
  <si>
    <t>1568 N Linden Ave</t>
  </si>
  <si>
    <t>92376</t>
  </si>
  <si>
    <t>LGB4</t>
  </si>
  <si>
    <t>27517 W Pioneer Ave</t>
  </si>
  <si>
    <t>MGE3</t>
  </si>
  <si>
    <t>Jefferson</t>
  </si>
  <si>
    <t>808 Hog Mountain road</t>
  </si>
  <si>
    <t>3054</t>
  </si>
  <si>
    <t>MIA6</t>
  </si>
  <si>
    <t>Miam</t>
  </si>
  <si>
    <t>3200 NW 67th Ave,</t>
  </si>
  <si>
    <t>Bldg 5</t>
  </si>
  <si>
    <t>33122</t>
  </si>
  <si>
    <t>MCI7</t>
  </si>
  <si>
    <t>New Century</t>
  </si>
  <si>
    <t>27200 W 157th Street</t>
  </si>
  <si>
    <t>66031</t>
  </si>
  <si>
    <t>LAX6</t>
  </si>
  <si>
    <t>Vernon</t>
  </si>
  <si>
    <t>5119 District Blvd</t>
  </si>
  <si>
    <t>90058</t>
  </si>
  <si>
    <t>XUSH</t>
  </si>
  <si>
    <t xml:space="preserve">Phoenix </t>
  </si>
  <si>
    <t>7037 West Van Buren Street</t>
  </si>
  <si>
    <t>XUSF</t>
  </si>
  <si>
    <t>Orlando</t>
  </si>
  <si>
    <t xml:space="preserve">901 West Landstreet Road,  </t>
  </si>
  <si>
    <t xml:space="preserve">Suite C </t>
  </si>
  <si>
    <t>32834</t>
  </si>
  <si>
    <t>XSP1</t>
  </si>
  <si>
    <t>TN</t>
  </si>
  <si>
    <t>Portland</t>
  </si>
  <si>
    <t xml:space="preserve">1117 Vaughn Parkway, </t>
  </si>
  <si>
    <t>37148</t>
  </si>
  <si>
    <t>XUSO</t>
  </si>
  <si>
    <t>Perris</t>
  </si>
  <si>
    <t>657 West Nance Street</t>
  </si>
  <si>
    <t>92571</t>
  </si>
  <si>
    <t>XUSM</t>
  </si>
  <si>
    <t>MD</t>
  </si>
  <si>
    <t>Aberdeen</t>
  </si>
  <si>
    <t>610 Chelsea Rd</t>
  </si>
  <si>
    <t>21001</t>
  </si>
  <si>
    <t>XUSK</t>
  </si>
  <si>
    <t>31450 W 196th Street</t>
  </si>
  <si>
    <t>66030</t>
  </si>
  <si>
    <t>XUSJ</t>
  </si>
  <si>
    <t>1590 Tamarind Ave</t>
  </si>
  <si>
    <t>XUSE</t>
  </si>
  <si>
    <t>5490 Industrial Court,</t>
  </si>
  <si>
    <t>Suite 300</t>
  </si>
  <si>
    <t>46075</t>
  </si>
  <si>
    <t>CVG1</t>
  </si>
  <si>
    <t>KY</t>
  </si>
  <si>
    <t>Hebron</t>
  </si>
  <si>
    <t>1155 Worldwide Blvd.</t>
  </si>
  <si>
    <t>CVG2</t>
  </si>
  <si>
    <t>1600 Worldwide Blvd.</t>
  </si>
  <si>
    <t>CVG3</t>
  </si>
  <si>
    <t>3680 Langley Dr.</t>
  </si>
  <si>
    <t>Suite 100</t>
  </si>
  <si>
    <t>CVG5</t>
  </si>
  <si>
    <t>2285 Litton Lane</t>
  </si>
  <si>
    <t>Hebron Building 2 ,</t>
  </si>
  <si>
    <t>410488435</t>
  </si>
  <si>
    <t>CVG7</t>
  </si>
  <si>
    <t>DEN6</t>
  </si>
  <si>
    <t>CO</t>
  </si>
  <si>
    <t>Denver</t>
  </si>
  <si>
    <t>480 East 55th Avenue</t>
  </si>
  <si>
    <t>80216</t>
  </si>
  <si>
    <t>DEN2</t>
  </si>
  <si>
    <t>Aurora</t>
  </si>
  <si>
    <t xml:space="preserve">22205 E. 19th Ave </t>
  </si>
  <si>
    <t>80019</t>
  </si>
  <si>
    <t>DAL6</t>
  </si>
  <si>
    <t>4601 Gold Spike Drive</t>
  </si>
  <si>
    <t>76106</t>
  </si>
  <si>
    <t>IVSA</t>
  </si>
  <si>
    <t>Erlanger</t>
  </si>
  <si>
    <t>4620 Olympic Blvd</t>
  </si>
  <si>
    <t>41018</t>
  </si>
  <si>
    <t>LEX1</t>
  </si>
  <si>
    <t>Lexington</t>
  </si>
  <si>
    <t>1850 Mercer Rd.</t>
  </si>
  <si>
    <t>HIL2</t>
  </si>
  <si>
    <t>Chicago</t>
  </si>
  <si>
    <t>1111 North Cherry Ave</t>
  </si>
  <si>
    <t>60642</t>
  </si>
  <si>
    <t>LEX2</t>
  </si>
  <si>
    <t>172 Trade St.</t>
  </si>
  <si>
    <t>HCA6</t>
  </si>
  <si>
    <t>San Diego</t>
  </si>
  <si>
    <t>2727 Kurtz St,</t>
  </si>
  <si>
    <t>92110</t>
  </si>
  <si>
    <t>SDF1</t>
  </si>
  <si>
    <t>Campbellsville</t>
  </si>
  <si>
    <t>1105 S Columbia Ave.</t>
  </si>
  <si>
    <t>42718</t>
  </si>
  <si>
    <t>SDF2</t>
  </si>
  <si>
    <t>Louisville</t>
  </si>
  <si>
    <t>4360 Robards Ln.</t>
  </si>
  <si>
    <t>402184512</t>
  </si>
  <si>
    <t>SDF4</t>
  </si>
  <si>
    <t>Shepherdsville</t>
  </si>
  <si>
    <t>376 Zappos.com Blvd.</t>
  </si>
  <si>
    <t>SDF6</t>
  </si>
  <si>
    <t>271 Omega Pkwy</t>
  </si>
  <si>
    <t>UAZ1</t>
  </si>
  <si>
    <t>500 S 48th St</t>
  </si>
  <si>
    <t>85034</t>
  </si>
  <si>
    <t>USA9</t>
  </si>
  <si>
    <t>Sacramento</t>
  </si>
  <si>
    <t>2934 Ramona Ave</t>
  </si>
  <si>
    <t>95826</t>
  </si>
  <si>
    <t>UNC2</t>
  </si>
  <si>
    <t>NC</t>
  </si>
  <si>
    <t>Raleigh</t>
  </si>
  <si>
    <t>1590 Wolfpack Ln</t>
  </si>
  <si>
    <t>27609</t>
  </si>
  <si>
    <t>UOR1</t>
  </si>
  <si>
    <t>OR</t>
  </si>
  <si>
    <t>2250 NW 22nd Ave,</t>
  </si>
  <si>
    <t>97210</t>
  </si>
  <si>
    <t>UVA1</t>
  </si>
  <si>
    <t xml:space="preserve">Springfiled, </t>
  </si>
  <si>
    <t>5617 Industrial Dr.</t>
  </si>
  <si>
    <t xml:space="preserve">Suite A </t>
  </si>
  <si>
    <t>22151</t>
  </si>
  <si>
    <t>UTX5</t>
  </si>
  <si>
    <t>San Antonio</t>
  </si>
  <si>
    <t xml:space="preserve">4848 Perrin Creek #680 </t>
  </si>
  <si>
    <t>78217</t>
  </si>
  <si>
    <t>SDF7</t>
  </si>
  <si>
    <t>300 Omicron Court</t>
  </si>
  <si>
    <t>40165</t>
  </si>
  <si>
    <t>900 Patrol Rd</t>
  </si>
  <si>
    <t>471307716</t>
  </si>
  <si>
    <t>SDF9</t>
  </si>
  <si>
    <t>Thomas P. Echols Lane</t>
  </si>
  <si>
    <t>100 W.</t>
  </si>
  <si>
    <t xml:space="preserve">1050 South Columbia </t>
  </si>
  <si>
    <t>BOS5</t>
  </si>
  <si>
    <t>MA</t>
  </si>
  <si>
    <t>Stoughton</t>
  </si>
  <si>
    <t>1000 Tech Center Drive</t>
  </si>
  <si>
    <t>020724744</t>
  </si>
  <si>
    <t>BOS7</t>
  </si>
  <si>
    <t xml:space="preserve">Fall River </t>
  </si>
  <si>
    <t>1180 Innovation Way</t>
  </si>
  <si>
    <t>02722</t>
  </si>
  <si>
    <t>BWI1</t>
  </si>
  <si>
    <t>Baltimore</t>
  </si>
  <si>
    <t>2010 Broening Highway</t>
  </si>
  <si>
    <t>21224</t>
  </si>
  <si>
    <t>BWI2</t>
  </si>
  <si>
    <t>BWI5</t>
  </si>
  <si>
    <t>5001 Holabird Ave.</t>
  </si>
  <si>
    <t>BWI6</t>
  </si>
  <si>
    <t xml:space="preserve">Springfield </t>
  </si>
  <si>
    <t xml:space="preserve">5617 Industrial Dr </t>
  </si>
  <si>
    <t>Suite C</t>
  </si>
  <si>
    <t>MSP1</t>
  </si>
  <si>
    <t>MN</t>
  </si>
  <si>
    <t>Shakopee</t>
  </si>
  <si>
    <t>2601 4th Avenue East</t>
  </si>
  <si>
    <t>CLT2</t>
  </si>
  <si>
    <t>Charlotte</t>
  </si>
  <si>
    <t>10240 Old Dowd Rd</t>
  </si>
  <si>
    <t>282148082</t>
  </si>
  <si>
    <t>CLT5</t>
  </si>
  <si>
    <t>Concord</t>
  </si>
  <si>
    <t>7035 Northwinds Drive</t>
  </si>
  <si>
    <t>28027</t>
  </si>
  <si>
    <t>BOS1</t>
  </si>
  <si>
    <t>NH</t>
  </si>
  <si>
    <t>Nashua</t>
  </si>
  <si>
    <t>10 State Street</t>
  </si>
  <si>
    <t>03063</t>
  </si>
  <si>
    <t>ABE8</t>
  </si>
  <si>
    <t>Florence</t>
  </si>
  <si>
    <t>401 INDEPENDENCE ROAD　</t>
  </si>
  <si>
    <t>08518</t>
  </si>
  <si>
    <t>EWR4</t>
  </si>
  <si>
    <t>Robbinsville</t>
  </si>
  <si>
    <t>50 New Canton Way</t>
  </si>
  <si>
    <t>08691</t>
  </si>
  <si>
    <t>EWR6</t>
  </si>
  <si>
    <t>Avenel</t>
  </si>
  <si>
    <t>275 Omar Avenue</t>
  </si>
  <si>
    <t>07001</t>
  </si>
  <si>
    <t>EWR7</t>
  </si>
  <si>
    <t>EWR9</t>
  </si>
  <si>
    <t>Carteret</t>
  </si>
  <si>
    <t>8003 Industrial Ave.</t>
  </si>
  <si>
    <t>070083529</t>
  </si>
  <si>
    <t>HTX2</t>
  </si>
  <si>
    <t>Houston</t>
  </si>
  <si>
    <t xml:space="preserve">4221 Way Out West Drive </t>
  </si>
  <si>
    <t>Suite #200</t>
  </si>
  <si>
    <t>77092</t>
  </si>
  <si>
    <t>CMH1</t>
  </si>
  <si>
    <t>OH</t>
  </si>
  <si>
    <t>Etna</t>
  </si>
  <si>
    <t>11903 National Road SW</t>
  </si>
  <si>
    <t>CMH2</t>
  </si>
  <si>
    <t>Groveport</t>
  </si>
  <si>
    <t>6050 Gateway Court</t>
  </si>
  <si>
    <t>431259016</t>
  </si>
  <si>
    <t>ABE2</t>
  </si>
  <si>
    <t>PA</t>
  </si>
  <si>
    <t>Breinigsville</t>
  </si>
  <si>
    <t>705 Boulder Drive</t>
  </si>
  <si>
    <t>ABE3</t>
  </si>
  <si>
    <t>650 Boulder Drive</t>
  </si>
  <si>
    <t>ABE4</t>
  </si>
  <si>
    <t>Easton</t>
  </si>
  <si>
    <t>1610 Van Buren Road</t>
  </si>
  <si>
    <t>180451707</t>
  </si>
  <si>
    <t>ABE5</t>
  </si>
  <si>
    <t>Harrisburg</t>
  </si>
  <si>
    <t>6455 Allentown Boulevard</t>
  </si>
  <si>
    <t>17112</t>
  </si>
  <si>
    <t>AVP1</t>
  </si>
  <si>
    <t>Hazleton</t>
  </si>
  <si>
    <t xml:space="preserve">550 Oak Ridge Road </t>
  </si>
  <si>
    <t>19645 Waverly Rd</t>
  </si>
  <si>
    <t>66021</t>
  </si>
  <si>
    <t>MDT2</t>
  </si>
  <si>
    <t>North East</t>
  </si>
  <si>
    <t>600 Principio Parkway West</t>
  </si>
  <si>
    <t>21901</t>
  </si>
  <si>
    <t>MDT1</t>
  </si>
  <si>
    <t>Carlisle</t>
  </si>
  <si>
    <t>2 Ames Drive,</t>
  </si>
  <si>
    <t>17015</t>
  </si>
  <si>
    <t>BOS6</t>
  </si>
  <si>
    <t xml:space="preserve">Celsea </t>
  </si>
  <si>
    <t>201 Beacham Street,</t>
  </si>
  <si>
    <t>02150</t>
  </si>
  <si>
    <t>PHL4</t>
  </si>
  <si>
    <t>21 Roadway Dr</t>
  </si>
  <si>
    <t>PHL5</t>
  </si>
  <si>
    <t>Lewisberry</t>
  </si>
  <si>
    <t xml:space="preserve">500 McCarthy Dr. </t>
  </si>
  <si>
    <t>17339</t>
  </si>
  <si>
    <t>560 Merrimac Ave</t>
  </si>
  <si>
    <t>19709</t>
  </si>
  <si>
    <t>PHL6</t>
  </si>
  <si>
    <t xml:space="preserve">Carlisle </t>
  </si>
  <si>
    <t>675 Allen Rd.</t>
  </si>
  <si>
    <t>170157788</t>
  </si>
  <si>
    <t>HOU2</t>
  </si>
  <si>
    <t>10550 Ella Boulevard</t>
  </si>
  <si>
    <t>77090</t>
  </si>
  <si>
    <t>XUSC</t>
  </si>
  <si>
    <t>40 Logistics Drive</t>
  </si>
  <si>
    <t>17013</t>
  </si>
  <si>
    <t>AVP3</t>
  </si>
  <si>
    <t>310 First Ave Covington Township</t>
  </si>
  <si>
    <t>184249464</t>
  </si>
  <si>
    <t>AVP8</t>
  </si>
  <si>
    <t>Pittston</t>
  </si>
  <si>
    <t>250 Enterprise Way</t>
  </si>
  <si>
    <t>18640</t>
  </si>
  <si>
    <t>BDL2</t>
  </si>
  <si>
    <r>
      <rPr>
        <sz val="10"/>
        <rFont val="宋体"/>
        <charset val="134"/>
      </rPr>
      <t>200 Old Iron Ore Road</t>
    </r>
    <r>
      <rPr>
        <sz val="10"/>
        <rFont val="Times New Roman"/>
        <charset val="134"/>
      </rPr>
      <t>​</t>
    </r>
  </si>
  <si>
    <t>PIT5</t>
  </si>
  <si>
    <t>Pittsburgh</t>
  </si>
  <si>
    <t>2250 Roswell Drive</t>
  </si>
  <si>
    <t>15205</t>
  </si>
  <si>
    <t>CAE1</t>
  </si>
  <si>
    <t>SC</t>
  </si>
  <si>
    <t>West Columbia</t>
  </si>
  <si>
    <t>4400 12 Street Extension</t>
  </si>
  <si>
    <t>GSP1</t>
  </si>
  <si>
    <t>Spartanburg</t>
  </si>
  <si>
    <t>402 John Dodd Rd</t>
  </si>
  <si>
    <t>BNA1</t>
  </si>
  <si>
    <t>Lebanon</t>
  </si>
  <si>
    <t>14840 Central Pike</t>
  </si>
  <si>
    <t>Suite 190</t>
  </si>
  <si>
    <t>BNA2</t>
  </si>
  <si>
    <t>500 Duke DR</t>
  </si>
  <si>
    <t>37087</t>
  </si>
  <si>
    <t>BNA3</t>
  </si>
  <si>
    <t>Murfreesboro</t>
  </si>
  <si>
    <t>2020 Joe B Jackson Pkwy</t>
  </si>
  <si>
    <t>BNA5</t>
  </si>
  <si>
    <t>Nashville</t>
  </si>
  <si>
    <t xml:space="preserve">50 Airways Blvd. </t>
  </si>
  <si>
    <t>37217</t>
  </si>
  <si>
    <t>CHA1</t>
  </si>
  <si>
    <t>Chattanooga</t>
  </si>
  <si>
    <t>7200 Discovery Drive</t>
  </si>
  <si>
    <t>37421</t>
  </si>
  <si>
    <t>CHA2</t>
  </si>
  <si>
    <t>Charleston</t>
  </si>
  <si>
    <t>225 Infinity Dr NW</t>
  </si>
  <si>
    <t>37310</t>
  </si>
  <si>
    <t>RIC1</t>
  </si>
  <si>
    <t>Petersburg</t>
  </si>
  <si>
    <t>5000 Commerce Way</t>
  </si>
  <si>
    <t>RIC2</t>
  </si>
  <si>
    <t>Chester</t>
  </si>
  <si>
    <t>1901 Meadowville Technology Parkway</t>
  </si>
  <si>
    <t>RIC3</t>
  </si>
  <si>
    <t>23836</t>
  </si>
  <si>
    <t>MKE1</t>
  </si>
  <si>
    <t>WI</t>
  </si>
  <si>
    <t>Kenosha</t>
  </si>
  <si>
    <t>3501 120th Ave.</t>
  </si>
  <si>
    <t>53144</t>
  </si>
  <si>
    <t>MKE5</t>
  </si>
  <si>
    <t>11211 Burlington Road</t>
  </si>
  <si>
    <t>2026/04/01 美国232关税政策</t>
  </si>
  <si>
    <t>具体详情见下面附件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</si>
</sst>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d\-mmm\-yy;@"/>
    <numFmt numFmtId="177" formatCode="[$-409]d/mmm/yy;@"/>
    <numFmt numFmtId="178" formatCode="[$USD]\ #,##0_);\([$USD]\ #,##0\)"/>
    <numFmt numFmtId="179" formatCode="_-[$£-809]* #,##0.00_-;\-[$£-809]* #,##0.00_-;_-[$£-809]* &quot;-&quot;??_-;_-@_-"/>
    <numFmt numFmtId="180" formatCode="[$AUD]\ #,##0.00_);[Red]\([$AUD]\ #,##0.00\)"/>
    <numFmt numFmtId="181" formatCode="0.0;[Red]0.0"/>
    <numFmt numFmtId="182" formatCode="0_ "/>
    <numFmt numFmtId="183" formatCode="\¥#,##0.00;\¥\-#,##0.00"/>
    <numFmt numFmtId="184" formatCode="0.0_ "/>
  </numFmts>
  <fonts count="107">
    <font>
      <sz val="11"/>
      <name val="宋体"/>
      <charset val="134"/>
    </font>
    <font>
      <b/>
      <sz val="28"/>
      <color rgb="FFFF0000"/>
      <name val="宋体"/>
      <charset val="134"/>
    </font>
    <font>
      <sz val="11"/>
      <color rgb="FFFF0000"/>
      <name val="宋体"/>
      <charset val="134"/>
    </font>
    <font>
      <b/>
      <sz val="12"/>
      <color rgb="FF000000"/>
      <name val="微软雅黑"/>
      <charset val="134"/>
    </font>
    <font>
      <b/>
      <sz val="10"/>
      <color rgb="FFFFFFFF"/>
      <name val="微软雅黑"/>
      <charset val="134"/>
    </font>
    <font>
      <b/>
      <sz val="9"/>
      <color rgb="FFFFFFFF"/>
      <name val="微软雅黑"/>
      <charset val="134"/>
    </font>
    <font>
      <u/>
      <sz val="11"/>
      <color rgb="FF800080"/>
      <name val="宋体"/>
      <charset val="134"/>
    </font>
    <font>
      <sz val="10"/>
      <name val="宋体"/>
      <charset val="134"/>
    </font>
    <font>
      <sz val="10"/>
      <name val="Calibri"/>
      <charset val="134"/>
    </font>
    <font>
      <sz val="12"/>
      <name val="宋体"/>
      <charset val="134"/>
    </font>
    <font>
      <sz val="16"/>
      <color rgb="FF000000"/>
      <name val="宋体"/>
      <charset val="134"/>
    </font>
    <font>
      <sz val="12"/>
      <color rgb="FF000000"/>
      <name val="宋体"/>
      <charset val="134"/>
    </font>
    <font>
      <u/>
      <sz val="11"/>
      <color rgb="FF0000FF"/>
      <name val="宋体"/>
      <charset val="134"/>
    </font>
    <font>
      <sz val="14"/>
      <color rgb="FF000000"/>
      <name val="宋体"/>
      <charset val="134"/>
    </font>
    <font>
      <sz val="14"/>
      <color rgb="FF000000"/>
      <name val="Tahoma"/>
      <charset val="134"/>
    </font>
    <font>
      <sz val="11"/>
      <color rgb="FF000000"/>
      <name val="Tahoma"/>
      <charset val="134"/>
    </font>
    <font>
      <sz val="11"/>
      <color rgb="FF000000"/>
      <name val="宋体"/>
      <charset val="134"/>
    </font>
    <font>
      <sz val="10"/>
      <color rgb="FF000000"/>
      <name val="微软雅黑"/>
      <charset val="134"/>
    </font>
    <font>
      <b/>
      <sz val="16"/>
      <color rgb="FFFFFFFF"/>
      <name val="微软雅黑"/>
      <charset val="134"/>
    </font>
    <font>
      <sz val="10"/>
      <color indexed="8"/>
      <name val="微软雅黑"/>
      <charset val="134"/>
    </font>
    <font>
      <b/>
      <sz val="11"/>
      <color rgb="FFFFFFFF"/>
      <name val="微软雅黑"/>
      <charset val="134"/>
    </font>
    <font>
      <sz val="12"/>
      <color rgb="FFFFFFFF"/>
      <name val="微软雅黑"/>
      <charset val="134"/>
    </font>
    <font>
      <sz val="10"/>
      <color rgb="FFFF0000"/>
      <name val="微软雅黑"/>
      <charset val="134"/>
    </font>
    <font>
      <sz val="11"/>
      <color theme="1"/>
      <name val="宋体"/>
      <charset val="134"/>
    </font>
    <font>
      <b/>
      <sz val="24"/>
      <color rgb="FFFF0000"/>
      <name val="宋体"/>
      <charset val="134"/>
    </font>
    <font>
      <b/>
      <sz val="12"/>
      <color rgb="FFFF0000"/>
      <name val="仿宋"/>
      <charset val="134"/>
    </font>
    <font>
      <sz val="9"/>
      <color theme="1"/>
      <name val="Arial"/>
      <charset val="134"/>
    </font>
    <font>
      <sz val="11"/>
      <color theme="1"/>
      <name val="仿宋"/>
      <charset val="134"/>
    </font>
    <font>
      <sz val="12"/>
      <color rgb="FFFF0000"/>
      <name val="宋体"/>
      <charset val="134"/>
    </font>
    <font>
      <sz val="9"/>
      <color theme="1"/>
      <name val="宋体"/>
      <charset val="134"/>
    </font>
    <font>
      <b/>
      <sz val="26"/>
      <color rgb="FFFF0000"/>
      <name val="宋体"/>
      <charset val="134"/>
    </font>
    <font>
      <b/>
      <sz val="24"/>
      <color rgb="FF38A9DE"/>
      <name val="微软雅黑"/>
      <charset val="134"/>
    </font>
    <font>
      <sz val="16"/>
      <name val="微软雅黑"/>
      <charset val="134"/>
    </font>
    <font>
      <b/>
      <sz val="16"/>
      <name val="微软雅黑"/>
      <charset val="134"/>
    </font>
    <font>
      <b/>
      <sz val="16"/>
      <color rgb="FF000000"/>
      <name val="微软雅黑"/>
      <charset val="134"/>
    </font>
    <font>
      <sz val="16"/>
      <color theme="1"/>
      <name val="微软雅黑"/>
      <charset val="134"/>
    </font>
    <font>
      <sz val="16"/>
      <color rgb="FF000000"/>
      <name val="微软雅黑"/>
      <charset val="134"/>
    </font>
    <font>
      <b/>
      <sz val="16"/>
      <color rgb="FFFF0000"/>
      <name val="微软雅黑"/>
      <charset val="134"/>
    </font>
    <font>
      <b/>
      <sz val="22"/>
      <color rgb="FF000000"/>
      <name val="微软雅黑"/>
      <charset val="134"/>
    </font>
    <font>
      <sz val="16"/>
      <color rgb="FFFF0000"/>
      <name val="微软雅黑"/>
      <charset val="134"/>
    </font>
    <font>
      <sz val="16"/>
      <color indexed="8"/>
      <name val="微软雅黑"/>
      <charset val="134"/>
    </font>
    <font>
      <b/>
      <sz val="16"/>
      <color rgb="FF000000"/>
      <name val="黑体"/>
      <charset val="134"/>
    </font>
    <font>
      <b/>
      <sz val="16"/>
      <name val="黑体"/>
      <charset val="134"/>
    </font>
    <font>
      <b/>
      <sz val="20"/>
      <color rgb="FFFF0000"/>
      <name val="黑体"/>
      <charset val="134"/>
    </font>
    <font>
      <sz val="14"/>
      <color rgb="FFFF0000"/>
      <name val="宋体"/>
      <charset val="134"/>
    </font>
    <font>
      <b/>
      <sz val="14"/>
      <color rgb="FFFF0000"/>
      <name val="宋体"/>
      <charset val="134"/>
    </font>
    <font>
      <b/>
      <sz val="22"/>
      <color rgb="FFFF0000"/>
      <name val="宋体"/>
      <charset val="134"/>
    </font>
    <font>
      <b/>
      <sz val="20"/>
      <color rgb="FFFF0000"/>
      <name val="宋体"/>
      <charset val="134"/>
    </font>
    <font>
      <b/>
      <sz val="14"/>
      <color rgb="FF000000"/>
      <name val="宋体"/>
      <charset val="134"/>
    </font>
    <font>
      <b/>
      <sz val="20"/>
      <color rgb="FF000000"/>
      <name val="宋体"/>
      <charset val="134"/>
    </font>
    <font>
      <b/>
      <sz val="14"/>
      <color theme="1"/>
      <name val="宋体"/>
      <charset val="134"/>
    </font>
    <font>
      <b/>
      <sz val="12"/>
      <color rgb="FF000000"/>
      <name val="宋体"/>
      <charset val="134"/>
    </font>
    <font>
      <b/>
      <sz val="12"/>
      <color rgb="FFFF0000"/>
      <name val="宋体"/>
      <charset val="134"/>
    </font>
    <font>
      <b/>
      <sz val="14"/>
      <name val="宋体"/>
      <charset val="134"/>
    </font>
    <font>
      <sz val="14"/>
      <color theme="1"/>
      <name val="宋体"/>
      <charset val="134"/>
    </font>
    <font>
      <b/>
      <sz val="18"/>
      <color rgb="FFFF0000"/>
      <name val="宋体"/>
      <charset val="134"/>
    </font>
    <font>
      <sz val="14"/>
      <name val="宋体"/>
      <charset val="134"/>
    </font>
    <font>
      <b/>
      <sz val="12"/>
      <color theme="1"/>
      <name val="宋体"/>
      <charset val="134"/>
    </font>
    <font>
      <b/>
      <sz val="16"/>
      <color rgb="FFFF0000"/>
      <name val="宋体"/>
      <charset val="134"/>
    </font>
    <font>
      <b/>
      <sz val="16"/>
      <color rgb="FF000000"/>
      <name val="宋体"/>
      <charset val="134"/>
    </font>
    <font>
      <b/>
      <u/>
      <sz val="16"/>
      <color rgb="FFFF0000"/>
      <name val="宋体"/>
      <charset val="134"/>
    </font>
    <font>
      <b/>
      <sz val="36"/>
      <color rgb="FF00B0F0"/>
      <name val="宋体"/>
      <charset val="134"/>
    </font>
    <font>
      <b/>
      <sz val="28"/>
      <name val="宋体"/>
      <charset val="134"/>
    </font>
    <font>
      <b/>
      <u/>
      <sz val="20"/>
      <color rgb="FF800080"/>
      <name val="宋体"/>
      <charset val="134"/>
    </font>
    <font>
      <b/>
      <sz val="12"/>
      <name val="宋体"/>
      <charset val="134"/>
    </font>
    <font>
      <b/>
      <u/>
      <sz val="22"/>
      <color rgb="FF00B0F0"/>
      <name val="宋体"/>
      <charset val="134"/>
    </font>
    <font>
      <b/>
      <sz val="26"/>
      <name val="宋体"/>
      <charset val="134"/>
    </font>
    <font>
      <b/>
      <sz val="18"/>
      <name val="宋体"/>
      <charset val="134"/>
    </font>
    <font>
      <sz val="16"/>
      <name val="宋体"/>
      <charset val="134"/>
    </font>
    <font>
      <b/>
      <sz val="14"/>
      <name val="serif"/>
      <charset val="134"/>
    </font>
    <font>
      <b/>
      <sz val="14"/>
      <name val="Arial"/>
      <charset val="134"/>
    </font>
    <font>
      <b/>
      <u/>
      <sz val="14"/>
      <color rgb="FFFF0000"/>
      <name val="宋体"/>
      <charset val="134"/>
    </font>
    <font>
      <b/>
      <u/>
      <sz val="14"/>
      <color rgb="FFFF0000"/>
      <name val="serif"/>
      <charset val="134"/>
    </font>
    <font>
      <b/>
      <sz val="14"/>
      <color rgb="FF800080"/>
      <name val="serif"/>
      <charset val="134"/>
    </font>
    <font>
      <b/>
      <sz val="14"/>
      <color rgb="FF800080"/>
      <name val="宋体"/>
      <charset val="134"/>
    </font>
    <font>
      <b/>
      <sz val="14"/>
      <color theme="1"/>
      <name val="serif"/>
      <charset val="134"/>
    </font>
    <font>
      <b/>
      <u/>
      <sz val="14"/>
      <color rgb="FF800080"/>
      <name val="serif"/>
      <charset val="134"/>
    </font>
    <font>
      <b/>
      <sz val="14"/>
      <color indexed="10"/>
      <name val="宋体"/>
      <charset val="134"/>
    </font>
    <font>
      <b/>
      <sz val="14"/>
      <color indexed="10"/>
      <name val="serif"/>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0"/>
      <name val="Arial"/>
      <charset val="134"/>
    </font>
    <font>
      <b/>
      <u/>
      <sz val="14"/>
      <color rgb="FF800080"/>
      <name val="宋体"/>
      <charset val="134"/>
    </font>
    <font>
      <sz val="24"/>
      <color rgb="FF38A9DE"/>
      <name val="微软雅黑"/>
      <charset val="134"/>
    </font>
    <font>
      <sz val="10"/>
      <name val="Times New Roman"/>
      <charset val="134"/>
    </font>
    <font>
      <sz val="16"/>
      <color rgb="FF000000"/>
      <name val="黑体"/>
      <charset val="134"/>
    </font>
    <font>
      <sz val="22"/>
      <color rgb="FF000000"/>
      <name val="微软雅黑"/>
      <charset val="134"/>
    </font>
    <font>
      <sz val="22"/>
      <color rgb="FF38A9DE"/>
      <name val="微软雅黑"/>
      <charset val="134"/>
    </font>
    <font>
      <sz val="16"/>
      <color rgb="FF38A9DE"/>
      <name val="微软雅黑"/>
      <charset val="134"/>
    </font>
  </fonts>
  <fills count="48">
    <fill>
      <patternFill patternType="none"/>
    </fill>
    <fill>
      <patternFill patternType="gray125"/>
    </fill>
    <fill>
      <patternFill patternType="solid">
        <fgColor rgb="FFB7DDE8"/>
        <bgColor indexed="64"/>
      </patternFill>
    </fill>
    <fill>
      <patternFill patternType="solid">
        <fgColor rgb="FF000000"/>
        <bgColor indexed="64"/>
      </patternFill>
    </fill>
    <fill>
      <patternFill patternType="solid">
        <fgColor rgb="FF568FD4"/>
        <bgColor indexed="64"/>
      </patternFill>
    </fill>
    <fill>
      <patternFill patternType="solid">
        <fgColor rgb="FF0070C0"/>
        <bgColor indexed="64"/>
      </patternFill>
    </fill>
    <fill>
      <patternFill patternType="solid">
        <fgColor rgb="FF1F4A7E"/>
        <bgColor indexed="64"/>
      </patternFill>
    </fill>
    <fill>
      <patternFill patternType="solid">
        <fgColor theme="0"/>
        <bgColor indexed="64"/>
      </patternFill>
    </fill>
    <fill>
      <patternFill patternType="solid">
        <fgColor rgb="FFFAE5F3"/>
        <bgColor indexed="64"/>
      </patternFill>
    </fill>
    <fill>
      <patternFill patternType="solid">
        <fgColor rgb="FFFFFF00"/>
        <bgColor indexed="64"/>
      </patternFill>
    </fill>
    <fill>
      <patternFill patternType="solid">
        <fgColor rgb="FFFFFFFF"/>
        <bgColor indexed="64"/>
      </patternFill>
    </fill>
    <fill>
      <patternFill patternType="solid">
        <fgColor indexed="9"/>
        <bgColor indexed="64"/>
      </patternFill>
    </fill>
    <fill>
      <patternFill patternType="solid">
        <fgColor theme="5" tint="0.799920651875362"/>
        <bgColor indexed="64"/>
      </patternFill>
    </fill>
    <fill>
      <patternFill patternType="solid">
        <fgColor theme="0"/>
        <bgColor rgb="FF000000"/>
      </patternFill>
    </fill>
    <fill>
      <patternFill patternType="solid">
        <fgColor rgb="FFFFFFFF"/>
        <bgColor rgb="FF000000"/>
      </patternFill>
    </fill>
    <fill>
      <patternFill patternType="solid">
        <fgColor rgb="FFF2DCDB"/>
        <bgColor indexed="64"/>
      </patternFill>
    </fill>
    <fill>
      <patternFill patternType="solid">
        <fgColor rgb="FFB8CC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0">
    <border>
      <left/>
      <right/>
      <top/>
      <bottom/>
      <diagonal/>
    </border>
    <border>
      <left style="medium">
        <color auto="1"/>
      </left>
      <right/>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theme="1"/>
      </left>
      <right style="thin">
        <color theme="1"/>
      </right>
      <top style="thin">
        <color theme="1"/>
      </top>
      <bottom style="thin">
        <color theme="1"/>
      </bottom>
      <diagonal/>
    </border>
    <border>
      <left/>
      <right style="medium">
        <color theme="0"/>
      </right>
      <top style="thin">
        <color theme="0"/>
      </top>
      <bottom style="thin">
        <color theme="0"/>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auto="1"/>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thin">
        <color auto="1"/>
      </top>
      <bottom/>
      <diagonal/>
    </border>
    <border>
      <left/>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auto="1"/>
      </left>
      <right style="thin">
        <color auto="1"/>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style="thin">
        <color rgb="FF000000"/>
      </right>
      <top/>
      <bottom/>
      <diagonal/>
    </border>
    <border>
      <left style="thin">
        <color rgb="FF000000"/>
      </left>
      <right/>
      <top style="thin">
        <color auto="1"/>
      </top>
      <bottom style="thin">
        <color auto="1"/>
      </bottom>
      <diagonal/>
    </border>
    <border>
      <left/>
      <right style="thin">
        <color rgb="FF000000"/>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alignment vertical="center"/>
    </xf>
    <xf numFmtId="43" fontId="79" fillId="0" borderId="0" applyFont="0" applyFill="0" applyBorder="0" applyAlignment="0" applyProtection="0">
      <alignment vertical="center"/>
    </xf>
    <xf numFmtId="44" fontId="79" fillId="0" borderId="0" applyFont="0" applyFill="0" applyBorder="0" applyAlignment="0" applyProtection="0">
      <alignment vertical="center"/>
    </xf>
    <xf numFmtId="9" fontId="79" fillId="0" borderId="0" applyFont="0" applyFill="0" applyBorder="0" applyAlignment="0" applyProtection="0">
      <alignment vertical="center"/>
    </xf>
    <xf numFmtId="41" fontId="79" fillId="0" borderId="0" applyFont="0" applyFill="0" applyBorder="0" applyAlignment="0" applyProtection="0">
      <alignment vertical="center"/>
    </xf>
    <xf numFmtId="42" fontId="79" fillId="0" borderId="0" applyFont="0" applyFill="0" applyBorder="0" applyAlignment="0" applyProtection="0">
      <alignment vertical="center"/>
    </xf>
    <xf numFmtId="0" fontId="12" fillId="0" borderId="0">
      <protection locked="0"/>
    </xf>
    <xf numFmtId="0" fontId="80" fillId="0" borderId="0" applyNumberFormat="0" applyFill="0" applyBorder="0" applyAlignment="0" applyProtection="0">
      <alignment vertical="center"/>
    </xf>
    <xf numFmtId="0" fontId="79" fillId="17" borderId="52" applyNumberFormat="0" applyFont="0" applyAlignment="0" applyProtection="0">
      <alignment vertical="center"/>
    </xf>
    <xf numFmtId="0" fontId="81"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83" fillId="0" borderId="0" applyNumberFormat="0" applyFill="0" applyBorder="0" applyAlignment="0" applyProtection="0">
      <alignment vertical="center"/>
    </xf>
    <xf numFmtId="0" fontId="84" fillId="0" borderId="53" applyNumberFormat="0" applyFill="0" applyAlignment="0" applyProtection="0">
      <alignment vertical="center"/>
    </xf>
    <xf numFmtId="0" fontId="85" fillId="0" borderId="53" applyNumberFormat="0" applyFill="0" applyAlignment="0" applyProtection="0">
      <alignment vertical="center"/>
    </xf>
    <xf numFmtId="0" fontId="86" fillId="0" borderId="54" applyNumberFormat="0" applyFill="0" applyAlignment="0" applyProtection="0">
      <alignment vertical="center"/>
    </xf>
    <xf numFmtId="0" fontId="86" fillId="0" borderId="0" applyNumberFormat="0" applyFill="0" applyBorder="0" applyAlignment="0" applyProtection="0">
      <alignment vertical="center"/>
    </xf>
    <xf numFmtId="0" fontId="87" fillId="18" borderId="55" applyNumberFormat="0" applyAlignment="0" applyProtection="0">
      <alignment vertical="center"/>
    </xf>
    <xf numFmtId="0" fontId="88" fillId="19" borderId="56" applyNumberFormat="0" applyAlignment="0" applyProtection="0">
      <alignment vertical="center"/>
    </xf>
    <xf numFmtId="0" fontId="89" fillId="19" borderId="55" applyNumberFormat="0" applyAlignment="0" applyProtection="0">
      <alignment vertical="center"/>
    </xf>
    <xf numFmtId="0" fontId="90" fillId="20" borderId="57" applyNumberFormat="0" applyAlignment="0" applyProtection="0">
      <alignment vertical="center"/>
    </xf>
    <xf numFmtId="0" fontId="91" fillId="0" borderId="58" applyNumberFormat="0" applyFill="0" applyAlignment="0" applyProtection="0">
      <alignment vertical="center"/>
    </xf>
    <xf numFmtId="0" fontId="92" fillId="0" borderId="59" applyNumberFormat="0" applyFill="0" applyAlignment="0" applyProtection="0">
      <alignment vertical="center"/>
    </xf>
    <xf numFmtId="0" fontId="93" fillId="21" borderId="0" applyNumberFormat="0" applyBorder="0" applyAlignment="0" applyProtection="0">
      <alignment vertical="center"/>
    </xf>
    <xf numFmtId="0" fontId="94" fillId="22" borderId="0" applyNumberFormat="0" applyBorder="0" applyAlignment="0" applyProtection="0">
      <alignment vertical="center"/>
    </xf>
    <xf numFmtId="0" fontId="95" fillId="23" borderId="0" applyNumberFormat="0" applyBorder="0" applyAlignment="0" applyProtection="0">
      <alignment vertical="center"/>
    </xf>
    <xf numFmtId="0" fontId="96" fillId="24" borderId="0" applyNumberFormat="0" applyBorder="0" applyAlignment="0" applyProtection="0">
      <alignment vertical="center"/>
    </xf>
    <xf numFmtId="0" fontId="97" fillId="25" borderId="0" applyNumberFormat="0" applyBorder="0" applyAlignment="0" applyProtection="0">
      <alignment vertical="center"/>
    </xf>
    <xf numFmtId="0" fontId="97" fillId="26" borderId="0" applyNumberFormat="0" applyBorder="0" applyAlignment="0" applyProtection="0">
      <alignment vertical="center"/>
    </xf>
    <xf numFmtId="0" fontId="96" fillId="27" borderId="0" applyNumberFormat="0" applyBorder="0" applyAlignment="0" applyProtection="0">
      <alignment vertical="center"/>
    </xf>
    <xf numFmtId="0" fontId="96" fillId="28" borderId="0" applyNumberFormat="0" applyBorder="0" applyAlignment="0" applyProtection="0">
      <alignment vertical="center"/>
    </xf>
    <xf numFmtId="0" fontId="97" fillId="29" borderId="0" applyNumberFormat="0" applyBorder="0" applyAlignment="0" applyProtection="0">
      <alignment vertical="center"/>
    </xf>
    <xf numFmtId="0" fontId="97" fillId="30" borderId="0" applyNumberFormat="0" applyBorder="0" applyAlignment="0" applyProtection="0">
      <alignment vertical="center"/>
    </xf>
    <xf numFmtId="0" fontId="96" fillId="31" borderId="0" applyNumberFormat="0" applyBorder="0" applyAlignment="0" applyProtection="0">
      <alignment vertical="center"/>
    </xf>
    <xf numFmtId="0" fontId="96" fillId="32" borderId="0" applyNumberFormat="0" applyBorder="0" applyAlignment="0" applyProtection="0">
      <alignment vertical="center"/>
    </xf>
    <xf numFmtId="0" fontId="97" fillId="33" borderId="0" applyNumberFormat="0" applyBorder="0" applyAlignment="0" applyProtection="0">
      <alignment vertical="center"/>
    </xf>
    <xf numFmtId="0" fontId="97" fillId="34" borderId="0" applyNumberFormat="0" applyBorder="0" applyAlignment="0" applyProtection="0">
      <alignment vertical="center"/>
    </xf>
    <xf numFmtId="0" fontId="96" fillId="35" borderId="0" applyNumberFormat="0" applyBorder="0" applyAlignment="0" applyProtection="0">
      <alignment vertical="center"/>
    </xf>
    <xf numFmtId="0" fontId="96" fillId="36" borderId="0" applyNumberFormat="0" applyBorder="0" applyAlignment="0" applyProtection="0">
      <alignment vertical="center"/>
    </xf>
    <xf numFmtId="0" fontId="97" fillId="37" borderId="0" applyNumberFormat="0" applyBorder="0" applyAlignment="0" applyProtection="0">
      <alignment vertical="center"/>
    </xf>
    <xf numFmtId="0" fontId="97" fillId="38" borderId="0" applyNumberFormat="0" applyBorder="0" applyAlignment="0" applyProtection="0">
      <alignment vertical="center"/>
    </xf>
    <xf numFmtId="0" fontId="96" fillId="39" borderId="0" applyNumberFormat="0" applyBorder="0" applyAlignment="0" applyProtection="0">
      <alignment vertical="center"/>
    </xf>
    <xf numFmtId="0" fontId="96" fillId="40" borderId="0" applyNumberFormat="0" applyBorder="0" applyAlignment="0" applyProtection="0">
      <alignment vertical="center"/>
    </xf>
    <xf numFmtId="0" fontId="97" fillId="41" borderId="0" applyNumberFormat="0" applyBorder="0" applyAlignment="0" applyProtection="0">
      <alignment vertical="center"/>
    </xf>
    <xf numFmtId="0" fontId="97" fillId="42" borderId="0" applyNumberFormat="0" applyBorder="0" applyAlignment="0" applyProtection="0">
      <alignment vertical="center"/>
    </xf>
    <xf numFmtId="0" fontId="96" fillId="43" borderId="0" applyNumberFormat="0" applyBorder="0" applyAlignment="0" applyProtection="0">
      <alignment vertical="center"/>
    </xf>
    <xf numFmtId="0" fontId="96" fillId="44" borderId="0" applyNumberFormat="0" applyBorder="0" applyAlignment="0" applyProtection="0">
      <alignment vertical="center"/>
    </xf>
    <xf numFmtId="0" fontId="97" fillId="45" borderId="0" applyNumberFormat="0" applyBorder="0" applyAlignment="0" applyProtection="0">
      <alignment vertical="center"/>
    </xf>
    <xf numFmtId="0" fontId="97" fillId="46" borderId="0" applyNumberFormat="0" applyBorder="0" applyAlignment="0" applyProtection="0">
      <alignment vertical="center"/>
    </xf>
    <xf numFmtId="0" fontId="96" fillId="47" borderId="0" applyNumberFormat="0" applyBorder="0" applyAlignment="0" applyProtection="0">
      <alignment vertical="center"/>
    </xf>
    <xf numFmtId="176" fontId="9" fillId="0" borderId="0"/>
    <xf numFmtId="177" fontId="9" fillId="0" borderId="0">
      <protection locked="0"/>
    </xf>
    <xf numFmtId="178" fontId="9" fillId="0" borderId="0">
      <protection locked="0"/>
    </xf>
    <xf numFmtId="0" fontId="9" fillId="0" borderId="0">
      <protection locked="0"/>
    </xf>
    <xf numFmtId="0" fontId="16" fillId="0" borderId="0">
      <protection locked="0"/>
    </xf>
    <xf numFmtId="0" fontId="98" fillId="0" borderId="0">
      <protection locked="0"/>
    </xf>
    <xf numFmtId="0" fontId="99" fillId="0" borderId="0">
      <protection locked="0"/>
    </xf>
    <xf numFmtId="179" fontId="11" fillId="0" borderId="0">
      <protection locked="0"/>
    </xf>
  </cellStyleXfs>
  <cellXfs count="492">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wrapText="1"/>
    </xf>
    <xf numFmtId="0" fontId="3" fillId="2" borderId="0" xfId="0" applyFont="1" applyFill="1" applyAlignment="1">
      <alignment horizontal="center" vertical="center" wrapText="1"/>
    </xf>
    <xf numFmtId="180" fontId="4" fillId="3" borderId="2" xfId="0" applyNumberFormat="1" applyFont="1" applyFill="1" applyBorder="1" applyAlignment="1">
      <alignment horizontal="center" vertical="center"/>
    </xf>
    <xf numFmtId="180" fontId="4" fillId="3" borderId="3" xfId="0" applyNumberFormat="1" applyFont="1" applyFill="1" applyBorder="1" applyAlignment="1">
      <alignment horizontal="center" vertical="center"/>
    </xf>
    <xf numFmtId="180" fontId="5" fillId="3" borderId="3" xfId="0" applyNumberFormat="1" applyFont="1" applyFill="1" applyBorder="1" applyAlignment="1">
      <alignment horizontal="center" vertical="center"/>
    </xf>
    <xf numFmtId="49" fontId="4" fillId="3" borderId="4" xfId="0" applyNumberFormat="1" applyFont="1" applyFill="1" applyBorder="1" applyAlignment="1">
      <alignment horizontal="center" vertical="center"/>
    </xf>
    <xf numFmtId="0" fontId="6" fillId="0" borderId="0" xfId="6" applyFont="1" applyAlignment="1">
      <alignment vertical="center"/>
      <protection locked="0"/>
    </xf>
    <xf numFmtId="49" fontId="7" fillId="0" borderId="5" xfId="0" applyNumberFormat="1" applyFont="1" applyFill="1" applyBorder="1" applyAlignment="1"/>
    <xf numFmtId="49" fontId="7" fillId="0" borderId="5" xfId="0" applyNumberFormat="1" applyFont="1" applyFill="1" applyBorder="1" applyAlignment="1">
      <alignment horizontal="left"/>
    </xf>
    <xf numFmtId="49" fontId="7" fillId="0" borderId="5" xfId="0" applyNumberFormat="1" applyFont="1" applyFill="1" applyBorder="1" applyAlignment="1">
      <alignment wrapText="1"/>
    </xf>
    <xf numFmtId="0" fontId="8" fillId="0" borderId="5" xfId="0" applyFont="1" applyFill="1" applyBorder="1" applyAlignment="1"/>
    <xf numFmtId="0" fontId="7" fillId="0" borderId="5" xfId="0" applyFont="1" applyFill="1" applyBorder="1" applyAlignment="1"/>
    <xf numFmtId="0" fontId="9" fillId="0" borderId="0" xfId="0" applyFont="1" applyFill="1" applyBorder="1" applyAlignment="1"/>
    <xf numFmtId="0" fontId="10" fillId="0" borderId="0" xfId="0" applyFont="1" applyFill="1" applyBorder="1" applyAlignment="1">
      <alignment horizontal="center" vertical="center" wrapText="1"/>
    </xf>
    <xf numFmtId="0" fontId="10" fillId="0" borderId="0" xfId="0" applyFont="1" applyFill="1" applyBorder="1" applyAlignment="1">
      <alignment horizontal="center" vertical="center"/>
    </xf>
    <xf numFmtId="0" fontId="11" fillId="0" borderId="6" xfId="0" applyFont="1" applyFill="1" applyBorder="1" applyAlignment="1">
      <alignment horizontal="left" vertical="center"/>
    </xf>
    <xf numFmtId="0" fontId="10" fillId="0" borderId="6" xfId="0" applyFont="1" applyFill="1" applyBorder="1" applyAlignment="1">
      <alignment horizontal="center" vertical="center"/>
    </xf>
    <xf numFmtId="0" fontId="6" fillId="0" borderId="0" xfId="6" applyFont="1" applyAlignment="1">
      <alignment vertical="top"/>
      <protection locked="0"/>
    </xf>
    <xf numFmtId="0" fontId="12" fillId="0" borderId="0" xfId="6" applyAlignment="1">
      <alignment vertical="top"/>
      <protection locked="0"/>
    </xf>
    <xf numFmtId="0" fontId="13" fillId="0" borderId="3" xfId="0" applyFont="1" applyFill="1" applyBorder="1">
      <alignment vertical="center"/>
    </xf>
    <xf numFmtId="0" fontId="14" fillId="0" borderId="3" xfId="0" applyFont="1" applyFill="1" applyBorder="1">
      <alignment vertical="center"/>
    </xf>
    <xf numFmtId="0" fontId="15" fillId="0" borderId="7" xfId="0" applyFont="1" applyFill="1" applyBorder="1">
      <alignment vertical="center"/>
    </xf>
    <xf numFmtId="0" fontId="10" fillId="0" borderId="5" xfId="0" applyFont="1" applyFill="1" applyBorder="1" applyAlignment="1">
      <alignment horizontal="center" vertical="center"/>
    </xf>
    <xf numFmtId="0" fontId="13" fillId="0" borderId="5" xfId="0" applyFont="1" applyFill="1" applyBorder="1">
      <alignment vertical="center"/>
    </xf>
    <xf numFmtId="0" fontId="13" fillId="0" borderId="8" xfId="0" applyFont="1" applyFill="1" applyBorder="1">
      <alignment vertical="center"/>
    </xf>
    <xf numFmtId="0" fontId="13" fillId="0" borderId="9" xfId="0" applyFont="1" applyFill="1" applyBorder="1">
      <alignment vertical="center"/>
    </xf>
    <xf numFmtId="0" fontId="13" fillId="0" borderId="10" xfId="0" applyFont="1" applyFill="1" applyBorder="1">
      <alignment vertical="center"/>
    </xf>
    <xf numFmtId="0" fontId="16" fillId="0" borderId="5" xfId="0" applyFont="1" applyFill="1" applyBorder="1">
      <alignment vertical="center"/>
    </xf>
    <xf numFmtId="10" fontId="16" fillId="0" borderId="5" xfId="0" applyNumberFormat="1" applyFont="1" applyFill="1" applyBorder="1">
      <alignment vertical="center"/>
    </xf>
    <xf numFmtId="0" fontId="2" fillId="0" borderId="5" xfId="0" applyFont="1" applyFill="1" applyBorder="1">
      <alignment vertical="center"/>
    </xf>
    <xf numFmtId="9" fontId="16" fillId="0" borderId="5" xfId="0" applyNumberFormat="1" applyFont="1" applyFill="1" applyBorder="1">
      <alignment vertical="center"/>
    </xf>
    <xf numFmtId="0" fontId="16" fillId="0" borderId="5" xfId="0" applyFont="1" applyFill="1" applyBorder="1" applyAlignment="1">
      <alignment vertical="center" wrapText="1"/>
    </xf>
    <xf numFmtId="9" fontId="16" fillId="0" borderId="5" xfId="0" applyNumberFormat="1" applyFont="1" applyFill="1" applyBorder="1" applyAlignment="1">
      <alignment vertical="center" wrapText="1"/>
    </xf>
    <xf numFmtId="0" fontId="2" fillId="0" borderId="7" xfId="0" applyFont="1" applyFill="1" applyBorder="1">
      <alignment vertical="center"/>
    </xf>
    <xf numFmtId="0" fontId="16" fillId="0" borderId="6" xfId="0" applyFont="1" applyFill="1" applyBorder="1">
      <alignment vertical="center"/>
    </xf>
    <xf numFmtId="0" fontId="16" fillId="0" borderId="11" xfId="0" applyFont="1" applyFill="1" applyBorder="1">
      <alignment vertical="center"/>
    </xf>
    <xf numFmtId="0" fontId="17" fillId="0" borderId="0" xfId="0" applyFont="1">
      <alignment vertical="center"/>
    </xf>
    <xf numFmtId="0" fontId="16" fillId="0" borderId="0" xfId="0" applyFont="1">
      <alignment vertical="center"/>
    </xf>
    <xf numFmtId="0" fontId="18" fillId="4" borderId="0" xfId="0" applyNumberFormat="1" applyFont="1" applyFill="1" applyAlignment="1">
      <alignment horizontal="center" vertical="center"/>
    </xf>
    <xf numFmtId="0" fontId="19" fillId="4" borderId="0" xfId="0" applyFont="1" applyFill="1" applyBorder="1">
      <alignment vertical="center"/>
    </xf>
    <xf numFmtId="0" fontId="19" fillId="0" borderId="0" xfId="0" applyFont="1" applyFill="1" applyBorder="1" applyAlignment="1">
      <alignment horizontal="center" vertical="center"/>
    </xf>
    <xf numFmtId="0" fontId="20" fillId="5" borderId="12" xfId="0" applyNumberFormat="1" applyFont="1" applyFill="1" applyBorder="1" applyAlignment="1">
      <alignment horizontal="center" vertical="center" wrapText="1"/>
    </xf>
    <xf numFmtId="0" fontId="20" fillId="5" borderId="13" xfId="0" applyNumberFormat="1" applyFont="1" applyFill="1" applyBorder="1" applyAlignment="1">
      <alignment horizontal="center" vertical="center" wrapText="1"/>
    </xf>
    <xf numFmtId="0" fontId="20" fillId="5" borderId="14" xfId="0" applyNumberFormat="1" applyFont="1" applyFill="1" applyBorder="1" applyAlignment="1">
      <alignment horizontal="center" vertical="center" wrapText="1"/>
    </xf>
    <xf numFmtId="0" fontId="19" fillId="0" borderId="1" xfId="0" applyNumberFormat="1" applyFont="1" applyFill="1" applyBorder="1" applyAlignment="1">
      <alignment horizontal="left" vertical="center" wrapText="1"/>
    </xf>
    <xf numFmtId="0" fontId="19" fillId="0" borderId="0" xfId="0" applyNumberFormat="1" applyFont="1" applyFill="1" applyBorder="1" applyAlignment="1">
      <alignment horizontal="left" vertical="center" wrapText="1"/>
    </xf>
    <xf numFmtId="0" fontId="19" fillId="0" borderId="15" xfId="0" applyNumberFormat="1" applyFont="1" applyFill="1" applyBorder="1" applyAlignment="1">
      <alignment horizontal="left" vertical="center" wrapText="1"/>
    </xf>
    <xf numFmtId="0" fontId="19" fillId="0" borderId="16" xfId="0" applyNumberFormat="1" applyFont="1" applyFill="1" applyBorder="1" applyAlignment="1">
      <alignment horizontal="left" vertical="center" wrapText="1"/>
    </xf>
    <xf numFmtId="0" fontId="19" fillId="0" borderId="17" xfId="0" applyNumberFormat="1" applyFont="1" applyFill="1" applyBorder="1" applyAlignment="1">
      <alignment horizontal="left" vertical="center" wrapText="1"/>
    </xf>
    <xf numFmtId="0" fontId="19" fillId="0" borderId="18" xfId="0" applyNumberFormat="1" applyFont="1" applyFill="1" applyBorder="1" applyAlignment="1">
      <alignment horizontal="left" vertical="center" wrapText="1"/>
    </xf>
    <xf numFmtId="0" fontId="19" fillId="0" borderId="19" xfId="0" applyFont="1" applyFill="1" applyBorder="1" applyAlignment="1">
      <alignment horizontal="left" vertical="center"/>
    </xf>
    <xf numFmtId="0" fontId="19" fillId="0" borderId="20" xfId="0" applyFont="1" applyFill="1" applyBorder="1" applyAlignment="1">
      <alignment horizontal="left" vertical="center"/>
    </xf>
    <xf numFmtId="0" fontId="19" fillId="0" borderId="20" xfId="0" applyNumberFormat="1" applyFont="1" applyFill="1" applyBorder="1" applyAlignment="1">
      <alignment horizontal="left" vertical="center" wrapText="1"/>
    </xf>
    <xf numFmtId="0" fontId="19" fillId="0" borderId="21" xfId="0" applyNumberFormat="1" applyFont="1" applyFill="1" applyBorder="1" applyAlignment="1">
      <alignment horizontal="left" vertical="center" wrapText="1"/>
    </xf>
    <xf numFmtId="0" fontId="19" fillId="0" borderId="22" xfId="0" applyFont="1" applyFill="1" applyBorder="1" applyAlignment="1">
      <alignment horizontal="left" vertical="center"/>
    </xf>
    <xf numFmtId="0" fontId="19" fillId="0" borderId="5" xfId="0" applyFont="1" applyFill="1" applyBorder="1" applyAlignment="1">
      <alignment horizontal="left" vertical="center"/>
    </xf>
    <xf numFmtId="0" fontId="19" fillId="0" borderId="23" xfId="0" applyFont="1" applyFill="1" applyBorder="1" applyAlignment="1">
      <alignment horizontal="left" vertical="center"/>
    </xf>
    <xf numFmtId="0" fontId="19" fillId="0" borderId="24" xfId="0" applyFont="1" applyFill="1" applyBorder="1" applyAlignment="1">
      <alignment horizontal="left" vertical="center"/>
    </xf>
    <xf numFmtId="0" fontId="19" fillId="0" borderId="25" xfId="0" applyFont="1" applyFill="1" applyBorder="1" applyAlignment="1">
      <alignment horizontal="left" vertical="center"/>
    </xf>
    <xf numFmtId="0" fontId="19" fillId="0" borderId="26" xfId="0" applyFont="1" applyFill="1" applyBorder="1" applyAlignment="1">
      <alignment horizontal="left" vertical="center"/>
    </xf>
    <xf numFmtId="0" fontId="21" fillId="6" borderId="0" xfId="0" applyFont="1" applyFill="1" applyAlignment="1">
      <alignment horizontal="center" vertical="center"/>
    </xf>
    <xf numFmtId="0" fontId="21" fillId="6" borderId="15" xfId="0" applyFont="1" applyFill="1" applyBorder="1" applyAlignment="1">
      <alignment horizontal="center" vertical="center"/>
    </xf>
    <xf numFmtId="0" fontId="22" fillId="0" borderId="0" xfId="0" applyFont="1">
      <alignment vertical="center"/>
    </xf>
    <xf numFmtId="0" fontId="17" fillId="0" borderId="0" xfId="0" applyFont="1" applyFill="1">
      <alignment vertical="center"/>
    </xf>
    <xf numFmtId="0" fontId="17" fillId="0" borderId="0" xfId="0" applyFont="1" applyAlignment="1">
      <alignment vertical="center" wrapText="1"/>
    </xf>
    <xf numFmtId="0" fontId="2" fillId="7" borderId="0" xfId="0" applyFont="1" applyFill="1">
      <alignment vertical="center"/>
    </xf>
    <xf numFmtId="0" fontId="23" fillId="7" borderId="0" xfId="0" applyFont="1" applyFill="1">
      <alignment vertical="center"/>
    </xf>
    <xf numFmtId="0" fontId="24" fillId="7" borderId="27" xfId="0" applyFont="1" applyFill="1" applyBorder="1" applyAlignment="1">
      <alignment horizontal="center" vertical="center"/>
    </xf>
    <xf numFmtId="0" fontId="25" fillId="7" borderId="27" xfId="0" applyFont="1" applyFill="1" applyBorder="1" applyAlignment="1">
      <alignment horizontal="center" vertical="center" wrapText="1"/>
    </xf>
    <xf numFmtId="0" fontId="26" fillId="7" borderId="27" xfId="0" applyFont="1" applyFill="1" applyBorder="1" applyAlignment="1">
      <alignment horizontal="left" vertical="center" wrapText="1"/>
    </xf>
    <xf numFmtId="0" fontId="26" fillId="7" borderId="27" xfId="0" applyFont="1" applyFill="1" applyBorder="1" applyAlignment="1">
      <alignment vertical="center"/>
    </xf>
    <xf numFmtId="0" fontId="27" fillId="7" borderId="28" xfId="0" applyFont="1" applyFill="1" applyBorder="1" applyAlignment="1">
      <alignment vertical="center"/>
    </xf>
    <xf numFmtId="0" fontId="28" fillId="7" borderId="0" xfId="0" applyFont="1" applyFill="1">
      <alignment vertical="center"/>
    </xf>
    <xf numFmtId="0" fontId="29" fillId="7" borderId="0" xfId="0" applyFont="1" applyFill="1" applyAlignment="1">
      <alignment horizontal="left" vertical="center"/>
    </xf>
    <xf numFmtId="0" fontId="29" fillId="7" borderId="0" xfId="0" applyFont="1" applyFill="1">
      <alignment vertical="center"/>
    </xf>
    <xf numFmtId="0" fontId="24" fillId="7" borderId="5" xfId="0" applyFont="1" applyFill="1" applyBorder="1" applyAlignment="1">
      <alignment horizontal="center" vertical="center"/>
    </xf>
    <xf numFmtId="0" fontId="25" fillId="7" borderId="5" xfId="0" applyFont="1" applyFill="1" applyBorder="1" applyAlignment="1">
      <alignment horizontal="left" vertical="center" wrapText="1"/>
    </xf>
    <xf numFmtId="0" fontId="25" fillId="7" borderId="5" xfId="0" applyFont="1" applyFill="1" applyBorder="1" applyAlignment="1">
      <alignment horizontal="left" vertical="center"/>
    </xf>
    <xf numFmtId="0" fontId="26" fillId="7" borderId="5" xfId="0" applyFont="1" applyFill="1" applyBorder="1" applyAlignment="1">
      <alignment horizontal="left" vertical="center"/>
    </xf>
    <xf numFmtId="0" fontId="30" fillId="0" borderId="0" xfId="0" applyFont="1" applyAlignment="1">
      <alignment horizontal="center" vertical="center"/>
    </xf>
    <xf numFmtId="0" fontId="31" fillId="8" borderId="5" xfId="0" applyFont="1" applyFill="1" applyBorder="1" applyAlignment="1">
      <alignment horizontal="center" vertical="center"/>
    </xf>
    <xf numFmtId="0" fontId="32" fillId="8" borderId="5" xfId="0" applyFont="1" applyFill="1" applyBorder="1" applyAlignment="1">
      <alignment horizontal="center" vertical="center"/>
    </xf>
    <xf numFmtId="0" fontId="32" fillId="8" borderId="5" xfId="0" applyFont="1" applyFill="1" applyBorder="1" applyAlignment="1">
      <alignment horizontal="center" vertical="center" wrapText="1"/>
    </xf>
    <xf numFmtId="0" fontId="33" fillId="9" borderId="9" xfId="0" applyFont="1" applyFill="1" applyBorder="1" applyAlignment="1">
      <alignment horizontal="center" vertical="center"/>
    </xf>
    <xf numFmtId="0" fontId="33" fillId="9" borderId="10" xfId="0" applyFont="1" applyFill="1" applyBorder="1" applyAlignment="1">
      <alignment horizontal="center" vertical="center"/>
    </xf>
    <xf numFmtId="0" fontId="33" fillId="9" borderId="29" xfId="0" applyFont="1" applyFill="1" applyBorder="1" applyAlignment="1">
      <alignment horizontal="center" vertical="center"/>
    </xf>
    <xf numFmtId="181" fontId="33" fillId="9" borderId="5" xfId="0" applyNumberFormat="1" applyFont="1" applyFill="1" applyBorder="1" applyAlignment="1">
      <alignment horizontal="center" vertical="center" wrapText="1"/>
    </xf>
    <xf numFmtId="0" fontId="33" fillId="9" borderId="5" xfId="0" applyFont="1" applyFill="1" applyBorder="1" applyAlignment="1">
      <alignment horizontal="center" vertical="center"/>
    </xf>
    <xf numFmtId="49" fontId="34" fillId="10" borderId="5" xfId="54" applyNumberFormat="1" applyFont="1" applyFill="1" applyBorder="1" applyAlignment="1" applyProtection="1">
      <alignment horizontal="center" vertical="center" wrapText="1"/>
    </xf>
    <xf numFmtId="0" fontId="34" fillId="10" borderId="5" xfId="54" applyFont="1" applyFill="1" applyBorder="1" applyAlignment="1" applyProtection="1">
      <alignment horizontal="center" vertical="center" wrapText="1"/>
    </xf>
    <xf numFmtId="182" fontId="35" fillId="7" borderId="9" xfId="0" applyNumberFormat="1" applyFont="1" applyFill="1" applyBorder="1" applyAlignment="1">
      <alignment horizontal="center" vertical="center"/>
    </xf>
    <xf numFmtId="182" fontId="35" fillId="7" borderId="8" xfId="0" applyNumberFormat="1" applyFont="1" applyFill="1" applyBorder="1" applyAlignment="1">
      <alignment horizontal="center" vertical="center"/>
    </xf>
    <xf numFmtId="182" fontId="35" fillId="7" borderId="5" xfId="0" applyNumberFormat="1" applyFont="1" applyFill="1" applyBorder="1" applyAlignment="1">
      <alignment horizontal="center" vertical="center"/>
    </xf>
    <xf numFmtId="0" fontId="36" fillId="10" borderId="5" xfId="0" applyFont="1" applyFill="1" applyBorder="1" applyAlignment="1">
      <alignment horizontal="left" vertical="center" wrapText="1"/>
    </xf>
    <xf numFmtId="0" fontId="35" fillId="7" borderId="5" xfId="54" applyFont="1" applyFill="1" applyBorder="1" applyAlignment="1" applyProtection="1">
      <alignment horizontal="center" vertical="center" wrapText="1"/>
    </xf>
    <xf numFmtId="0" fontId="35" fillId="7" borderId="8" xfId="54" applyFont="1" applyFill="1" applyBorder="1" applyAlignment="1" applyProtection="1">
      <alignment horizontal="center" vertical="center" wrapText="1"/>
    </xf>
    <xf numFmtId="0" fontId="37" fillId="10" borderId="5" xfId="54" applyFont="1" applyFill="1" applyBorder="1" applyAlignment="1" applyProtection="1">
      <alignment horizontal="left" vertical="center" wrapText="1"/>
    </xf>
    <xf numFmtId="0" fontId="38" fillId="10" borderId="8" xfId="54" applyFont="1" applyFill="1" applyBorder="1" applyAlignment="1" applyProtection="1">
      <alignment horizontal="left" vertical="center" wrapText="1"/>
    </xf>
    <xf numFmtId="0" fontId="38" fillId="10" borderId="30" xfId="54" applyFont="1" applyFill="1" applyBorder="1" applyAlignment="1" applyProtection="1">
      <alignment horizontal="left" vertical="center" wrapText="1"/>
    </xf>
    <xf numFmtId="0" fontId="38" fillId="10" borderId="31" xfId="54" applyFont="1" applyFill="1" applyBorder="1" applyAlignment="1" applyProtection="1">
      <alignment horizontal="left" vertical="center" wrapText="1"/>
    </xf>
    <xf numFmtId="183" fontId="34" fillId="9" borderId="5" xfId="0" applyNumberFormat="1" applyFont="1" applyFill="1" applyBorder="1" applyAlignment="1">
      <alignment horizontal="center" vertical="center" wrapText="1"/>
    </xf>
    <xf numFmtId="183" fontId="34" fillId="9" borderId="31" xfId="0" applyNumberFormat="1" applyFont="1" applyFill="1" applyBorder="1" applyAlignment="1">
      <alignment horizontal="center" vertical="center" wrapText="1"/>
    </xf>
    <xf numFmtId="183" fontId="39" fillId="0" borderId="5" xfId="0" applyNumberFormat="1" applyFont="1" applyBorder="1" applyAlignment="1">
      <alignment horizontal="left" vertical="center" wrapText="1"/>
    </xf>
    <xf numFmtId="0" fontId="34" fillId="10" borderId="5" xfId="6" applyFont="1" applyFill="1" applyBorder="1" applyAlignment="1">
      <alignment horizontal="center" vertical="center" wrapText="1"/>
      <protection locked="0"/>
    </xf>
    <xf numFmtId="183" fontId="34" fillId="0" borderId="31" xfId="0" applyNumberFormat="1" applyFont="1" applyFill="1" applyBorder="1" applyAlignment="1">
      <alignment vertical="center" wrapText="1"/>
    </xf>
    <xf numFmtId="0" fontId="39" fillId="0" borderId="5" xfId="0" applyFont="1" applyBorder="1" applyAlignment="1">
      <alignment horizontal="left" vertical="center" wrapText="1"/>
    </xf>
    <xf numFmtId="0" fontId="36" fillId="11" borderId="5" xfId="6" applyFont="1" applyFill="1" applyBorder="1" applyAlignment="1">
      <alignment horizontal="center" vertical="center" wrapText="1"/>
      <protection locked="0"/>
    </xf>
    <xf numFmtId="0" fontId="40" fillId="11" borderId="31" xfId="0" applyFont="1" applyFill="1" applyBorder="1" applyAlignment="1">
      <alignment horizontal="center" vertical="center" wrapText="1"/>
    </xf>
    <xf numFmtId="0" fontId="32" fillId="11" borderId="5" xfId="6" applyFont="1" applyFill="1" applyBorder="1" applyAlignment="1">
      <alignment horizontal="center" vertical="center" wrapText="1"/>
      <protection locked="0"/>
    </xf>
    <xf numFmtId="0" fontId="32" fillId="11" borderId="31" xfId="0" applyFont="1" applyFill="1" applyBorder="1" applyAlignment="1">
      <alignment horizontal="center" vertical="center" wrapText="1"/>
    </xf>
    <xf numFmtId="0" fontId="39" fillId="0" borderId="8" xfId="0" applyFont="1" applyBorder="1" applyAlignment="1">
      <alignment horizontal="left" vertical="center" wrapText="1"/>
    </xf>
    <xf numFmtId="0" fontId="39" fillId="0" borderId="30" xfId="0" applyFont="1" applyBorder="1" applyAlignment="1">
      <alignment horizontal="left" vertical="center" wrapText="1"/>
    </xf>
    <xf numFmtId="0" fontId="39" fillId="0" borderId="8" xfId="0" applyFont="1" applyBorder="1" applyAlignment="1">
      <alignment horizontal="center" vertical="center" wrapText="1"/>
    </xf>
    <xf numFmtId="0" fontId="39" fillId="0" borderId="30" xfId="0" applyFont="1" applyBorder="1" applyAlignment="1">
      <alignment horizontal="center" vertical="center" wrapText="1"/>
    </xf>
    <xf numFmtId="0" fontId="32" fillId="11" borderId="5" xfId="0" applyFont="1" applyFill="1" applyBorder="1" applyAlignment="1">
      <alignment horizontal="center" vertical="center" wrapText="1"/>
    </xf>
    <xf numFmtId="0" fontId="32" fillId="0" borderId="5" xfId="0" applyFont="1" applyFill="1" applyBorder="1" applyAlignment="1">
      <alignment horizontal="center" vertical="center" wrapText="1"/>
    </xf>
    <xf numFmtId="0" fontId="32" fillId="0" borderId="5" xfId="0" applyFont="1" applyFill="1" applyBorder="1" applyAlignment="1">
      <alignment vertical="center" wrapText="1"/>
    </xf>
    <xf numFmtId="0" fontId="32" fillId="10" borderId="8" xfId="0" applyFont="1" applyFill="1" applyBorder="1" applyAlignment="1">
      <alignment horizontal="left" vertical="center"/>
    </xf>
    <xf numFmtId="0" fontId="32" fillId="10" borderId="30" xfId="0" applyFont="1" applyFill="1" applyBorder="1" applyAlignment="1">
      <alignment horizontal="left" vertical="center"/>
    </xf>
    <xf numFmtId="0" fontId="32" fillId="10" borderId="31" xfId="0" applyFont="1" applyFill="1" applyBorder="1" applyAlignment="1">
      <alignment horizontal="left" vertical="center"/>
    </xf>
    <xf numFmtId="0" fontId="36" fillId="10" borderId="8" xfId="0" applyFont="1" applyFill="1" applyBorder="1" applyAlignment="1">
      <alignment horizontal="left" vertical="center" wrapText="1"/>
    </xf>
    <xf numFmtId="0" fontId="36" fillId="10" borderId="30" xfId="0" applyFont="1" applyFill="1" applyBorder="1" applyAlignment="1">
      <alignment horizontal="left" vertical="center" wrapText="1"/>
    </xf>
    <xf numFmtId="0" fontId="36" fillId="10" borderId="31" xfId="0" applyFont="1" applyFill="1" applyBorder="1" applyAlignment="1">
      <alignment horizontal="left" vertical="center" wrapText="1"/>
    </xf>
    <xf numFmtId="0" fontId="41" fillId="10" borderId="5" xfId="0" applyFont="1" applyFill="1" applyBorder="1" applyAlignment="1">
      <alignment horizontal="left" vertical="center"/>
    </xf>
    <xf numFmtId="0" fontId="36" fillId="10" borderId="5" xfId="0" applyFont="1" applyFill="1" applyBorder="1" applyAlignment="1">
      <alignment horizontal="left" vertical="center"/>
    </xf>
    <xf numFmtId="0" fontId="41" fillId="10" borderId="5" xfId="0" applyFont="1" applyFill="1" applyBorder="1" applyAlignment="1">
      <alignment horizontal="left" vertical="center" wrapText="1"/>
    </xf>
    <xf numFmtId="0" fontId="41" fillId="10" borderId="5" xfId="0" applyFont="1" applyFill="1" applyBorder="1" applyAlignment="1" applyProtection="1">
      <alignment horizontal="left" vertical="center" wrapText="1"/>
      <protection locked="0"/>
    </xf>
    <xf numFmtId="0" fontId="42" fillId="10" borderId="8" xfId="0" applyFont="1" applyFill="1" applyBorder="1" applyAlignment="1" applyProtection="1">
      <alignment horizontal="left" vertical="center" wrapText="1"/>
      <protection locked="0"/>
    </xf>
    <xf numFmtId="0" fontId="42" fillId="10" borderId="30" xfId="0" applyFont="1" applyFill="1" applyBorder="1" applyAlignment="1" applyProtection="1">
      <alignment horizontal="left" vertical="center" wrapText="1"/>
      <protection locked="0"/>
    </xf>
    <xf numFmtId="0" fontId="42" fillId="10" borderId="31" xfId="0" applyFont="1" applyFill="1" applyBorder="1" applyAlignment="1" applyProtection="1">
      <alignment horizontal="left" vertical="center" wrapText="1"/>
      <protection locked="0"/>
    </xf>
    <xf numFmtId="0" fontId="42" fillId="10" borderId="5" xfId="0" applyFont="1" applyFill="1" applyBorder="1" applyAlignment="1" applyProtection="1">
      <alignment horizontal="left" vertical="center" wrapText="1"/>
      <protection locked="0"/>
    </xf>
    <xf numFmtId="0" fontId="33" fillId="10" borderId="5" xfId="0" applyFont="1" applyFill="1" applyBorder="1" applyAlignment="1" applyProtection="1">
      <alignment horizontal="left" vertical="center" wrapText="1"/>
      <protection locked="0"/>
    </xf>
    <xf numFmtId="0" fontId="43" fillId="10" borderId="5" xfId="0" applyFont="1" applyFill="1" applyBorder="1" applyAlignment="1" applyProtection="1">
      <alignment horizontal="center" vertical="center" wrapText="1"/>
      <protection locked="0"/>
    </xf>
    <xf numFmtId="0" fontId="44" fillId="0" borderId="5" xfId="0" applyFont="1" applyBorder="1" applyAlignment="1">
      <alignment vertical="center" wrapText="1"/>
    </xf>
    <xf numFmtId="0" fontId="0" fillId="0" borderId="0" xfId="0" applyAlignment="1">
      <alignment horizontal="center" vertical="center"/>
    </xf>
    <xf numFmtId="0" fontId="45" fillId="0" borderId="0" xfId="0" applyFont="1" applyBorder="1" applyAlignment="1">
      <alignment horizontal="left" vertical="center"/>
    </xf>
    <xf numFmtId="0" fontId="0" fillId="10" borderId="0" xfId="0" applyFill="1">
      <alignment vertical="center"/>
    </xf>
    <xf numFmtId="0" fontId="46" fillId="12" borderId="32" xfId="0" applyFont="1" applyFill="1" applyBorder="1" applyAlignment="1">
      <alignment horizontal="center" vertical="center" wrapText="1"/>
    </xf>
    <xf numFmtId="0" fontId="46" fillId="12" borderId="32" xfId="0" applyFont="1" applyFill="1" applyBorder="1" applyAlignment="1">
      <alignment horizontal="center" vertical="center"/>
    </xf>
    <xf numFmtId="0" fontId="47" fillId="12" borderId="32" xfId="0" applyFont="1" applyFill="1" applyBorder="1" applyAlignment="1">
      <alignment horizontal="center" vertical="center"/>
    </xf>
    <xf numFmtId="0" fontId="48" fillId="7" borderId="32" xfId="0" applyFont="1" applyFill="1" applyBorder="1" applyAlignment="1">
      <alignment horizontal="center" vertical="center" wrapText="1"/>
    </xf>
    <xf numFmtId="49" fontId="48" fillId="7" borderId="32" xfId="0" applyNumberFormat="1" applyFont="1" applyFill="1" applyBorder="1" applyAlignment="1">
      <alignment horizontal="center" vertical="center" wrapText="1"/>
    </xf>
    <xf numFmtId="0" fontId="49" fillId="0" borderId="32" xfId="0" applyFont="1" applyBorder="1" applyAlignment="1">
      <alignment horizontal="center" vertical="center" wrapText="1"/>
    </xf>
    <xf numFmtId="0" fontId="48" fillId="7" borderId="32" xfId="0" applyFont="1" applyFill="1" applyBorder="1" applyAlignment="1">
      <alignment horizontal="left" vertical="center" wrapText="1"/>
    </xf>
    <xf numFmtId="184" fontId="50" fillId="13" borderId="32" xfId="0" applyNumberFormat="1" applyFont="1" applyFill="1" applyBorder="1" applyAlignment="1">
      <alignment horizontal="center" vertical="center" wrapText="1"/>
    </xf>
    <xf numFmtId="184" fontId="48" fillId="13" borderId="32" xfId="0" applyNumberFormat="1" applyFont="1" applyFill="1" applyBorder="1" applyAlignment="1">
      <alignment horizontal="center" vertical="center" wrapText="1"/>
    </xf>
    <xf numFmtId="0" fontId="13" fillId="0" borderId="32" xfId="0" applyFont="1" applyBorder="1" applyAlignment="1">
      <alignment horizontal="center" vertical="center" wrapText="1"/>
    </xf>
    <xf numFmtId="0" fontId="47" fillId="12" borderId="33" xfId="0" applyFont="1" applyFill="1" applyBorder="1" applyAlignment="1">
      <alignment horizontal="center" vertical="center" wrapText="1"/>
    </xf>
    <xf numFmtId="0" fontId="47" fillId="12" borderId="34" xfId="0" applyFont="1" applyFill="1" applyBorder="1" applyAlignment="1">
      <alignment horizontal="center" vertical="center" wrapText="1"/>
    </xf>
    <xf numFmtId="0" fontId="0" fillId="0" borderId="0" xfId="0" applyFill="1">
      <alignment vertical="center"/>
    </xf>
    <xf numFmtId="0" fontId="51" fillId="7" borderId="32" xfId="0" applyFont="1" applyFill="1" applyBorder="1" applyAlignment="1">
      <alignment horizontal="left" vertical="center" wrapText="1"/>
    </xf>
    <xf numFmtId="0" fontId="24" fillId="12" borderId="32" xfId="0" applyFont="1" applyFill="1" applyBorder="1" applyAlignment="1">
      <alignment horizontal="center" vertical="center"/>
    </xf>
    <xf numFmtId="0" fontId="52" fillId="12" borderId="32" xfId="0" applyFont="1" applyFill="1" applyBorder="1" applyAlignment="1">
      <alignment horizontal="center" vertical="center"/>
    </xf>
    <xf numFmtId="184" fontId="48" fillId="14" borderId="32" xfId="0" applyNumberFormat="1" applyFont="1" applyFill="1" applyBorder="1" applyAlignment="1">
      <alignment horizontal="center" vertical="center" wrapText="1"/>
    </xf>
    <xf numFmtId="184" fontId="48" fillId="14" borderId="35" xfId="0" applyNumberFormat="1" applyFont="1" applyFill="1" applyBorder="1" applyAlignment="1">
      <alignment horizontal="center" vertical="center" wrapText="1"/>
    </xf>
    <xf numFmtId="184" fontId="48" fillId="14" borderId="36" xfId="0" applyNumberFormat="1" applyFont="1" applyFill="1" applyBorder="1" applyAlignment="1">
      <alignment horizontal="center" vertical="center" wrapText="1"/>
    </xf>
    <xf numFmtId="184" fontId="48" fillId="14" borderId="37" xfId="0" applyNumberFormat="1" applyFont="1" applyFill="1" applyBorder="1" applyAlignment="1">
      <alignment horizontal="center" vertical="center" wrapText="1"/>
    </xf>
    <xf numFmtId="0" fontId="45" fillId="0" borderId="38" xfId="0" applyFont="1" applyBorder="1" applyAlignment="1">
      <alignment horizontal="center" vertical="center"/>
    </xf>
    <xf numFmtId="0" fontId="45" fillId="0" borderId="39" xfId="0" applyFont="1" applyBorder="1" applyAlignment="1">
      <alignment horizontal="center" vertical="center"/>
    </xf>
    <xf numFmtId="0" fontId="45" fillId="0" borderId="40" xfId="0" applyFont="1" applyBorder="1" applyAlignment="1">
      <alignment horizontal="center" vertical="center"/>
    </xf>
    <xf numFmtId="0" fontId="53" fillId="0" borderId="3" xfId="0" applyFont="1" applyBorder="1" applyAlignment="1">
      <alignment horizontal="center" vertical="center" wrapText="1"/>
    </xf>
    <xf numFmtId="0" fontId="46" fillId="0" borderId="8" xfId="0" applyFont="1" applyBorder="1" applyAlignment="1">
      <alignment horizontal="center" vertical="center" wrapText="1"/>
    </xf>
    <xf numFmtId="0" fontId="44" fillId="0" borderId="30" xfId="0" applyFont="1" applyBorder="1" applyAlignment="1">
      <alignment horizontal="center" vertical="center" wrapText="1"/>
    </xf>
    <xf numFmtId="0" fontId="44" fillId="0" borderId="31" xfId="0" applyFont="1" applyBorder="1" applyAlignment="1">
      <alignment horizontal="center" vertical="center" wrapText="1"/>
    </xf>
    <xf numFmtId="0" fontId="44" fillId="0" borderId="0" xfId="0" applyFont="1" applyBorder="1" applyAlignment="1">
      <alignment vertical="center" wrapText="1"/>
    </xf>
    <xf numFmtId="0" fontId="48" fillId="9" borderId="5" xfId="0" applyFont="1" applyFill="1" applyBorder="1" applyAlignment="1">
      <alignment horizontal="center" vertical="center" wrapText="1"/>
    </xf>
    <xf numFmtId="0" fontId="13" fillId="9" borderId="5" xfId="0" applyFont="1" applyFill="1" applyBorder="1" applyAlignment="1">
      <alignment horizontal="center" vertical="center" wrapText="1"/>
    </xf>
    <xf numFmtId="0" fontId="13" fillId="9" borderId="5" xfId="0" applyFont="1" applyFill="1" applyBorder="1" applyAlignment="1">
      <alignment horizontal="left" vertical="center" wrapText="1"/>
    </xf>
    <xf numFmtId="0" fontId="13" fillId="9" borderId="5" xfId="0" applyFont="1" applyFill="1" applyBorder="1" applyAlignment="1">
      <alignment horizontal="center" vertical="center"/>
    </xf>
    <xf numFmtId="0" fontId="45" fillId="10" borderId="5" xfId="0" applyFont="1" applyFill="1" applyBorder="1" applyAlignment="1">
      <alignment horizontal="center" vertical="center" wrapText="1"/>
    </xf>
    <xf numFmtId="0" fontId="45" fillId="10" borderId="5" xfId="0" applyFont="1" applyFill="1" applyBorder="1" applyAlignment="1">
      <alignment vertical="center" wrapText="1"/>
    </xf>
    <xf numFmtId="0" fontId="54" fillId="10" borderId="5" xfId="0" applyFont="1" applyFill="1" applyBorder="1" applyAlignment="1">
      <alignment horizontal="left" vertical="center" wrapText="1"/>
    </xf>
    <xf numFmtId="0" fontId="45" fillId="10" borderId="8" xfId="0" applyFont="1" applyFill="1" applyBorder="1" applyAlignment="1">
      <alignment horizontal="left" vertical="center" wrapText="1"/>
    </xf>
    <xf numFmtId="0" fontId="45" fillId="10" borderId="30" xfId="0" applyFont="1" applyFill="1" applyBorder="1" applyAlignment="1">
      <alignment horizontal="left" vertical="center" wrapText="1"/>
    </xf>
    <xf numFmtId="0" fontId="45" fillId="10" borderId="31" xfId="0" applyFont="1" applyFill="1" applyBorder="1" applyAlignment="1">
      <alignment horizontal="left" vertical="center" wrapText="1"/>
    </xf>
    <xf numFmtId="0" fontId="55" fillId="9" borderId="5" xfId="0" applyFont="1" applyFill="1" applyBorder="1" applyAlignment="1">
      <alignment horizontal="center" vertical="center" wrapText="1"/>
    </xf>
    <xf numFmtId="0" fontId="13" fillId="0" borderId="5" xfId="0" applyFont="1" applyBorder="1" applyAlignment="1">
      <alignment horizontal="center" vertical="center"/>
    </xf>
    <xf numFmtId="0" fontId="13" fillId="0" borderId="5" xfId="0" applyFont="1" applyBorder="1" applyAlignment="1">
      <alignment horizontal="left" vertical="center" wrapText="1"/>
    </xf>
    <xf numFmtId="0" fontId="56" fillId="0" borderId="0" xfId="0" applyFont="1">
      <alignment vertical="center"/>
    </xf>
    <xf numFmtId="0" fontId="56" fillId="0" borderId="8" xfId="0" applyFont="1" applyBorder="1" applyAlignment="1">
      <alignment horizontal="left" vertical="center" wrapText="1"/>
    </xf>
    <xf numFmtId="0" fontId="56" fillId="0" borderId="30" xfId="0" applyFont="1" applyBorder="1" applyAlignment="1">
      <alignment horizontal="left" vertical="center" wrapText="1"/>
    </xf>
    <xf numFmtId="0" fontId="56" fillId="0" borderId="31" xfId="0" applyFont="1" applyBorder="1" applyAlignment="1">
      <alignment horizontal="left" vertical="center" wrapText="1"/>
    </xf>
    <xf numFmtId="0" fontId="44" fillId="0" borderId="8" xfId="0" applyFont="1" applyBorder="1" applyAlignment="1">
      <alignment horizontal="left" vertical="center" wrapText="1"/>
    </xf>
    <xf numFmtId="0" fontId="44" fillId="0" borderId="30" xfId="0" applyFont="1" applyBorder="1" applyAlignment="1">
      <alignment horizontal="left" vertical="center" wrapText="1"/>
    </xf>
    <xf numFmtId="0" fontId="44" fillId="0" borderId="31" xfId="0" applyFont="1" applyBorder="1" applyAlignment="1">
      <alignment horizontal="left" vertical="center" wrapText="1"/>
    </xf>
    <xf numFmtId="0" fontId="13" fillId="0" borderId="8" xfId="0" applyFont="1" applyBorder="1" applyAlignment="1">
      <alignment horizontal="left" vertical="center" wrapText="1"/>
    </xf>
    <xf numFmtId="0" fontId="13" fillId="0" borderId="30" xfId="0" applyFont="1" applyBorder="1" applyAlignment="1">
      <alignment horizontal="left" vertical="center" wrapText="1"/>
    </xf>
    <xf numFmtId="0" fontId="13" fillId="0" borderId="31" xfId="0" applyFont="1" applyBorder="1" applyAlignment="1">
      <alignment horizontal="left" vertical="center" wrapText="1"/>
    </xf>
    <xf numFmtId="0" fontId="13" fillId="0" borderId="9" xfId="0" applyFont="1" applyBorder="1" applyAlignment="1">
      <alignment horizontal="center" vertical="center"/>
    </xf>
    <xf numFmtId="0" fontId="45" fillId="0" borderId="10" xfId="0" applyFont="1" applyBorder="1" applyAlignment="1">
      <alignment horizontal="left" vertical="center" wrapText="1"/>
    </xf>
    <xf numFmtId="0" fontId="44" fillId="0" borderId="41" xfId="0" applyFont="1" applyBorder="1" applyAlignment="1">
      <alignment horizontal="left" vertical="center" wrapText="1"/>
    </xf>
    <xf numFmtId="0" fontId="44" fillId="0" borderId="29" xfId="0" applyFont="1" applyBorder="1" applyAlignment="1">
      <alignment horizontal="left" vertical="center" wrapText="1"/>
    </xf>
    <xf numFmtId="0" fontId="13" fillId="0" borderId="3" xfId="0" applyFont="1" applyBorder="1" applyAlignment="1">
      <alignment horizontal="center" vertical="center"/>
    </xf>
    <xf numFmtId="0" fontId="44" fillId="0" borderId="7" xfId="0" applyFont="1" applyBorder="1" applyAlignment="1">
      <alignment horizontal="left" vertical="center" wrapText="1"/>
    </xf>
    <xf numFmtId="0" fontId="44" fillId="0" borderId="6" xfId="0" applyFont="1" applyBorder="1" applyAlignment="1">
      <alignment horizontal="left" vertical="center" wrapText="1"/>
    </xf>
    <xf numFmtId="0" fontId="44" fillId="0" borderId="11" xfId="0" applyFont="1" applyBorder="1" applyAlignment="1">
      <alignment horizontal="left" vertical="center" wrapText="1"/>
    </xf>
    <xf numFmtId="0" fontId="55" fillId="0" borderId="5" xfId="0" applyFont="1" applyBorder="1" applyAlignment="1">
      <alignment horizontal="center" vertical="center" wrapText="1"/>
    </xf>
    <xf numFmtId="0" fontId="0" fillId="7" borderId="0" xfId="0" applyFill="1">
      <alignment vertical="center"/>
    </xf>
    <xf numFmtId="0" fontId="52" fillId="10" borderId="0" xfId="0" applyFont="1" applyFill="1" applyBorder="1" applyAlignment="1">
      <alignment horizontal="left" vertical="center"/>
    </xf>
    <xf numFmtId="0" fontId="16" fillId="10" borderId="0" xfId="0" applyFont="1" applyFill="1">
      <alignment vertical="center"/>
    </xf>
    <xf numFmtId="0" fontId="24" fillId="10" borderId="0" xfId="0" applyFont="1" applyFill="1" applyBorder="1" applyAlignment="1">
      <alignment horizontal="center" vertical="center"/>
    </xf>
    <xf numFmtId="0" fontId="52" fillId="10" borderId="0" xfId="0" applyFont="1" applyFill="1" applyBorder="1" applyAlignment="1">
      <alignment horizontal="center" vertical="center"/>
    </xf>
    <xf numFmtId="0" fontId="45" fillId="10" borderId="0" xfId="0" applyFont="1" applyFill="1" applyBorder="1" applyAlignment="1">
      <alignment horizontal="left" vertical="center"/>
    </xf>
    <xf numFmtId="0" fontId="45" fillId="10" borderId="42" xfId="0" applyFont="1" applyFill="1" applyBorder="1" applyAlignment="1">
      <alignment horizontal="center" vertical="center"/>
    </xf>
    <xf numFmtId="0" fontId="48" fillId="9" borderId="33" xfId="0" applyFont="1" applyFill="1" applyBorder="1" applyAlignment="1">
      <alignment horizontal="center" vertical="center" wrapText="1"/>
    </xf>
    <xf numFmtId="0" fontId="48" fillId="9" borderId="35" xfId="0" applyFont="1" applyFill="1" applyBorder="1" applyAlignment="1">
      <alignment horizontal="center" vertical="center" wrapText="1"/>
    </xf>
    <xf numFmtId="0" fontId="48" fillId="9" borderId="34" xfId="0" applyFont="1" applyFill="1" applyBorder="1" applyAlignment="1">
      <alignment horizontal="center" vertical="center" wrapText="1"/>
    </xf>
    <xf numFmtId="0" fontId="48" fillId="9" borderId="32" xfId="0" applyFont="1" applyFill="1" applyBorder="1" applyAlignment="1">
      <alignment horizontal="center" vertical="center" wrapText="1"/>
    </xf>
    <xf numFmtId="0" fontId="0" fillId="0" borderId="0" xfId="0" applyBorder="1" applyAlignment="1">
      <alignment vertical="center"/>
    </xf>
    <xf numFmtId="0" fontId="51" fillId="7" borderId="33" xfId="0" applyFont="1" applyFill="1" applyBorder="1" applyAlignment="1">
      <alignment horizontal="left" vertical="center" wrapText="1"/>
    </xf>
    <xf numFmtId="0" fontId="51" fillId="7" borderId="35" xfId="0" applyFont="1" applyFill="1" applyBorder="1" applyAlignment="1">
      <alignment horizontal="left" vertical="center" wrapText="1"/>
    </xf>
    <xf numFmtId="0" fontId="50" fillId="13" borderId="33" xfId="0" applyFont="1" applyFill="1" applyBorder="1" applyAlignment="1">
      <alignment horizontal="center" vertical="center"/>
    </xf>
    <xf numFmtId="0" fontId="50" fillId="13" borderId="34" xfId="0" applyFont="1" applyFill="1" applyBorder="1" applyAlignment="1">
      <alignment horizontal="center" vertical="center"/>
    </xf>
    <xf numFmtId="0" fontId="50" fillId="13" borderId="35" xfId="0" applyFont="1" applyFill="1" applyBorder="1" applyAlignment="1">
      <alignment horizontal="center" vertical="center"/>
    </xf>
    <xf numFmtId="0" fontId="50" fillId="13" borderId="33" xfId="0" applyFont="1" applyFill="1" applyBorder="1" applyAlignment="1">
      <alignment horizontal="center" vertical="center" wrapText="1"/>
    </xf>
    <xf numFmtId="0" fontId="50" fillId="13" borderId="34" xfId="0" applyFont="1" applyFill="1" applyBorder="1" applyAlignment="1">
      <alignment horizontal="center" vertical="center" wrapText="1"/>
    </xf>
    <xf numFmtId="0" fontId="50" fillId="13" borderId="35" xfId="0" applyFont="1" applyFill="1" applyBorder="1" applyAlignment="1">
      <alignment horizontal="center" vertical="center" wrapText="1"/>
    </xf>
    <xf numFmtId="0" fontId="13" fillId="7" borderId="32" xfId="0" applyFont="1" applyFill="1" applyBorder="1" applyAlignment="1">
      <alignment horizontal="center" vertical="center" wrapText="1"/>
    </xf>
    <xf numFmtId="0" fontId="0" fillId="7" borderId="0" xfId="0" applyFill="1" applyBorder="1" applyAlignment="1">
      <alignment vertical="center"/>
    </xf>
    <xf numFmtId="0" fontId="57" fillId="7" borderId="33" xfId="0" applyFont="1" applyFill="1" applyBorder="1" applyAlignment="1">
      <alignment horizontal="left" vertical="center" wrapText="1"/>
    </xf>
    <xf numFmtId="0" fontId="57" fillId="7" borderId="35" xfId="0" applyFont="1" applyFill="1" applyBorder="1" applyAlignment="1">
      <alignment horizontal="left" vertical="center" wrapText="1"/>
    </xf>
    <xf numFmtId="0" fontId="23" fillId="7" borderId="0" xfId="0" applyFont="1" applyFill="1" applyBorder="1" applyAlignment="1">
      <alignment vertical="center"/>
    </xf>
    <xf numFmtId="0" fontId="57" fillId="7" borderId="43" xfId="0" applyFont="1" applyFill="1" applyBorder="1" applyAlignment="1">
      <alignment horizontal="left" vertical="center" wrapText="1"/>
    </xf>
    <xf numFmtId="0" fontId="57" fillId="7" borderId="40" xfId="0" applyFont="1" applyFill="1" applyBorder="1" applyAlignment="1">
      <alignment horizontal="left" vertical="center" wrapText="1"/>
    </xf>
    <xf numFmtId="0" fontId="50" fillId="13" borderId="43" xfId="0" applyFont="1" applyFill="1" applyBorder="1" applyAlignment="1">
      <alignment horizontal="center" vertical="center" wrapText="1"/>
    </xf>
    <xf numFmtId="0" fontId="50" fillId="13" borderId="39" xfId="0" applyFont="1" applyFill="1" applyBorder="1" applyAlignment="1">
      <alignment horizontal="center" vertical="center" wrapText="1"/>
    </xf>
    <xf numFmtId="0" fontId="50" fillId="13" borderId="40" xfId="0" applyFont="1" applyFill="1" applyBorder="1" applyAlignment="1">
      <alignment horizontal="center" vertical="center" wrapText="1"/>
    </xf>
    <xf numFmtId="0" fontId="51" fillId="7" borderId="8" xfId="0" applyFont="1" applyFill="1" applyBorder="1" applyAlignment="1">
      <alignment horizontal="left" vertical="center" wrapText="1"/>
    </xf>
    <xf numFmtId="0" fontId="51" fillId="7" borderId="31" xfId="0" applyFont="1" applyFill="1" applyBorder="1" applyAlignment="1">
      <alignment horizontal="left" vertical="center" wrapText="1"/>
    </xf>
    <xf numFmtId="0" fontId="45" fillId="0" borderId="5" xfId="0" applyFont="1" applyBorder="1" applyAlignment="1">
      <alignment horizontal="center" vertical="center"/>
    </xf>
    <xf numFmtId="0" fontId="53" fillId="0" borderId="5" xfId="0" applyFont="1" applyBorder="1" applyAlignment="1">
      <alignment horizontal="center" vertical="center" wrapText="1"/>
    </xf>
    <xf numFmtId="0" fontId="46" fillId="0" borderId="5" xfId="0" applyFont="1" applyBorder="1" applyAlignment="1">
      <alignment horizontal="center" vertical="center" wrapText="1"/>
    </xf>
    <xf numFmtId="0" fontId="47" fillId="0" borderId="0" xfId="0" applyFont="1" applyBorder="1" applyAlignment="1">
      <alignment horizontal="center" vertical="center" wrapText="1"/>
    </xf>
    <xf numFmtId="0" fontId="45" fillId="0" borderId="42" xfId="0" applyFont="1" applyBorder="1" applyAlignment="1">
      <alignment horizontal="left" vertical="center" wrapText="1"/>
    </xf>
    <xf numFmtId="184" fontId="48" fillId="13" borderId="43" xfId="0" applyNumberFormat="1" applyFont="1" applyFill="1" applyBorder="1" applyAlignment="1">
      <alignment horizontal="center" vertical="center" wrapText="1"/>
    </xf>
    <xf numFmtId="184" fontId="48" fillId="13" borderId="39" xfId="0" applyNumberFormat="1" applyFont="1" applyFill="1" applyBorder="1" applyAlignment="1">
      <alignment horizontal="center" vertical="center" wrapText="1"/>
    </xf>
    <xf numFmtId="184" fontId="48" fillId="13" borderId="40" xfId="0" applyNumberFormat="1" applyFont="1" applyFill="1" applyBorder="1" applyAlignment="1">
      <alignment horizontal="center" vertical="center" wrapText="1"/>
    </xf>
    <xf numFmtId="182" fontId="48" fillId="13" borderId="33" xfId="0" applyNumberFormat="1" applyFont="1" applyFill="1" applyBorder="1" applyAlignment="1">
      <alignment horizontal="center" vertical="center" wrapText="1"/>
    </xf>
    <xf numFmtId="182" fontId="48" fillId="13" borderId="34" xfId="0" applyNumberFormat="1" applyFont="1" applyFill="1" applyBorder="1" applyAlignment="1">
      <alignment horizontal="center" vertical="center" wrapText="1"/>
    </xf>
    <xf numFmtId="182" fontId="48" fillId="13" borderId="35" xfId="0" applyNumberFormat="1" applyFont="1" applyFill="1" applyBorder="1" applyAlignment="1">
      <alignment horizontal="center" vertical="center" wrapText="1"/>
    </xf>
    <xf numFmtId="0" fontId="0" fillId="0" borderId="0" xfId="0" applyAlignment="1">
      <alignment horizontal="left" vertical="center"/>
    </xf>
    <xf numFmtId="0" fontId="13" fillId="0" borderId="0" xfId="0" applyFont="1">
      <alignment vertical="center"/>
    </xf>
    <xf numFmtId="0" fontId="45" fillId="0" borderId="0" xfId="0" applyFont="1">
      <alignment vertical="center"/>
    </xf>
    <xf numFmtId="0" fontId="46" fillId="0" borderId="0" xfId="0" applyFont="1" applyAlignment="1">
      <alignment horizontal="center" vertical="center" wrapText="1"/>
    </xf>
    <xf numFmtId="0" fontId="46" fillId="0" borderId="0" xfId="0" applyFont="1" applyAlignment="1">
      <alignment horizontal="center" vertical="center"/>
    </xf>
    <xf numFmtId="0" fontId="0" fillId="0" borderId="0" xfId="0" applyFont="1" applyAlignment="1">
      <alignment horizontal="center" vertical="center" wrapText="1"/>
    </xf>
    <xf numFmtId="0" fontId="58" fillId="10" borderId="0" xfId="0" applyFont="1" applyFill="1" applyBorder="1" applyAlignment="1">
      <alignment horizontal="left" vertical="center"/>
    </xf>
    <xf numFmtId="184" fontId="48" fillId="13" borderId="33" xfId="0" applyNumberFormat="1" applyFont="1" applyFill="1" applyBorder="1" applyAlignment="1">
      <alignment horizontal="center" vertical="center" wrapText="1"/>
    </xf>
    <xf numFmtId="184" fontId="48" fillId="13" borderId="34" xfId="0" applyNumberFormat="1" applyFont="1" applyFill="1" applyBorder="1" applyAlignment="1">
      <alignment horizontal="center" vertical="center" wrapText="1"/>
    </xf>
    <xf numFmtId="184" fontId="48" fillId="13" borderId="35" xfId="0" applyNumberFormat="1" applyFont="1" applyFill="1" applyBorder="1" applyAlignment="1">
      <alignment horizontal="center" vertical="center" wrapText="1"/>
    </xf>
    <xf numFmtId="182" fontId="48" fillId="13" borderId="32" xfId="0" applyNumberFormat="1" applyFont="1" applyFill="1" applyBorder="1" applyAlignment="1">
      <alignment horizontal="center" vertical="center" wrapText="1"/>
    </xf>
    <xf numFmtId="0" fontId="13" fillId="0" borderId="44" xfId="0" applyFont="1" applyBorder="1" applyAlignment="1">
      <alignment horizontal="center" vertical="center" wrapText="1"/>
    </xf>
    <xf numFmtId="0" fontId="45" fillId="0" borderId="3" xfId="0" applyFont="1" applyBorder="1" applyAlignment="1">
      <alignment horizontal="center" vertical="center"/>
    </xf>
    <xf numFmtId="0" fontId="56" fillId="10" borderId="5" xfId="0" applyFont="1" applyFill="1" applyBorder="1" applyAlignment="1">
      <alignment horizontal="left" vertical="center" wrapText="1"/>
    </xf>
    <xf numFmtId="0" fontId="0" fillId="0" borderId="0" xfId="0" applyAlignment="1">
      <alignment vertical="center"/>
    </xf>
    <xf numFmtId="0" fontId="16" fillId="10" borderId="0" xfId="0" applyFont="1" applyFill="1" applyAlignment="1">
      <alignment horizontal="left" vertical="center"/>
    </xf>
    <xf numFmtId="0" fontId="48" fillId="7" borderId="43" xfId="0" applyFont="1" applyFill="1" applyBorder="1" applyAlignment="1">
      <alignment horizontal="left" vertical="center" wrapText="1"/>
    </xf>
    <xf numFmtId="0" fontId="48" fillId="7" borderId="40" xfId="0" applyFont="1" applyFill="1" applyBorder="1" applyAlignment="1">
      <alignment horizontal="left" vertical="center" wrapText="1"/>
    </xf>
    <xf numFmtId="0" fontId="48" fillId="13" borderId="32" xfId="0" applyFont="1" applyFill="1" applyBorder="1" applyAlignment="1">
      <alignment horizontal="center" vertical="center" wrapText="1"/>
    </xf>
    <xf numFmtId="0" fontId="48" fillId="13" borderId="35" xfId="0" applyFont="1" applyFill="1" applyBorder="1" applyAlignment="1">
      <alignment horizontal="center" vertical="center" wrapText="1"/>
    </xf>
    <xf numFmtId="0" fontId="46" fillId="0" borderId="30" xfId="0" applyFont="1" applyBorder="1" applyAlignment="1">
      <alignment horizontal="center" vertical="center" wrapText="1"/>
    </xf>
    <xf numFmtId="0" fontId="46" fillId="0" borderId="31" xfId="0" applyFont="1" applyBorder="1" applyAlignment="1">
      <alignment horizontal="center" vertical="center" wrapText="1"/>
    </xf>
    <xf numFmtId="0" fontId="45" fillId="9" borderId="5" xfId="0" applyFont="1" applyFill="1" applyBorder="1" applyAlignment="1">
      <alignment horizontal="center" vertical="center" wrapText="1"/>
    </xf>
    <xf numFmtId="0" fontId="45" fillId="10" borderId="8" xfId="0" applyFont="1" applyFill="1" applyBorder="1" applyAlignment="1">
      <alignment vertical="center" wrapText="1"/>
    </xf>
    <xf numFmtId="0" fontId="45" fillId="10" borderId="31" xfId="0" applyFont="1" applyFill="1" applyBorder="1" applyAlignment="1">
      <alignment vertical="center" wrapText="1"/>
    </xf>
    <xf numFmtId="0" fontId="45" fillId="10" borderId="9" xfId="0" applyFont="1" applyFill="1" applyBorder="1" applyAlignment="1">
      <alignment horizontal="center" vertical="center" wrapText="1"/>
    </xf>
    <xf numFmtId="0" fontId="45" fillId="10" borderId="45" xfId="0" applyFont="1" applyFill="1" applyBorder="1" applyAlignment="1">
      <alignment horizontal="center" vertical="center" wrapText="1"/>
    </xf>
    <xf numFmtId="0" fontId="48" fillId="13" borderId="36" xfId="0" applyFont="1" applyFill="1" applyBorder="1" applyAlignment="1">
      <alignment horizontal="center" vertical="center" wrapText="1"/>
    </xf>
    <xf numFmtId="0" fontId="48" fillId="13" borderId="37" xfId="0" applyFont="1" applyFill="1" applyBorder="1" applyAlignment="1">
      <alignment horizontal="center" vertical="center" wrapText="1"/>
    </xf>
    <xf numFmtId="0" fontId="48" fillId="14" borderId="36" xfId="0" applyFont="1" applyFill="1" applyBorder="1" applyAlignment="1">
      <alignment horizontal="center" vertical="center" wrapText="1"/>
    </xf>
    <xf numFmtId="0" fontId="48" fillId="14" borderId="37" xfId="0" applyFont="1" applyFill="1" applyBorder="1" applyAlignment="1">
      <alignment horizontal="center" vertical="center" wrapText="1"/>
    </xf>
    <xf numFmtId="0" fontId="48" fillId="7" borderId="33" xfId="0" applyFont="1" applyFill="1" applyBorder="1" applyAlignment="1">
      <alignment horizontal="left" vertical="center" wrapText="1"/>
    </xf>
    <xf numFmtId="0" fontId="48" fillId="7" borderId="35" xfId="0" applyFont="1" applyFill="1" applyBorder="1" applyAlignment="1">
      <alignment horizontal="left" vertical="center" wrapText="1"/>
    </xf>
    <xf numFmtId="0" fontId="45" fillId="0" borderId="42" xfId="0" applyFont="1" applyBorder="1" applyAlignment="1">
      <alignment horizontal="center" vertical="center" wrapText="1"/>
    </xf>
    <xf numFmtId="184" fontId="48" fillId="13" borderId="33" xfId="0" applyNumberFormat="1" applyFont="1" applyFill="1" applyBorder="1" applyAlignment="1">
      <alignment horizontal="center" vertical="center"/>
    </xf>
    <xf numFmtId="184" fontId="48" fillId="13" borderId="34" xfId="0" applyNumberFormat="1" applyFont="1" applyFill="1" applyBorder="1" applyAlignment="1">
      <alignment horizontal="center" vertical="center"/>
    </xf>
    <xf numFmtId="184" fontId="48" fillId="13" borderId="35" xfId="0" applyNumberFormat="1" applyFont="1" applyFill="1" applyBorder="1" applyAlignment="1">
      <alignment horizontal="center" vertical="center"/>
    </xf>
    <xf numFmtId="0" fontId="30" fillId="0" borderId="8" xfId="0" applyFont="1" applyBorder="1" applyAlignment="1">
      <alignment horizontal="center" vertical="center" wrapText="1"/>
    </xf>
    <xf numFmtId="0" fontId="30" fillId="0" borderId="30" xfId="0" applyFont="1" applyBorder="1" applyAlignment="1">
      <alignment horizontal="center" vertical="center" wrapText="1"/>
    </xf>
    <xf numFmtId="0" fontId="30" fillId="0" borderId="31" xfId="0" applyFont="1" applyBorder="1" applyAlignment="1">
      <alignment horizontal="center" vertical="center" wrapText="1"/>
    </xf>
    <xf numFmtId="0" fontId="48" fillId="9" borderId="5" xfId="0" applyFont="1" applyFill="1" applyBorder="1" applyAlignment="1">
      <alignment horizontal="left" vertical="center" wrapText="1"/>
    </xf>
    <xf numFmtId="0" fontId="48" fillId="9" borderId="5" xfId="0" applyFont="1" applyFill="1" applyBorder="1" applyAlignment="1">
      <alignment horizontal="center" vertical="center"/>
    </xf>
    <xf numFmtId="0" fontId="44" fillId="10" borderId="5" xfId="0" applyFont="1" applyFill="1" applyBorder="1" applyAlignment="1">
      <alignment horizontal="center" vertical="center" wrapText="1"/>
    </xf>
    <xf numFmtId="0" fontId="45" fillId="10" borderId="5" xfId="0" applyFont="1" applyFill="1" applyBorder="1" applyAlignment="1">
      <alignment horizontal="left" vertical="center" wrapText="1"/>
    </xf>
    <xf numFmtId="0" fontId="47" fillId="9" borderId="8" xfId="0" applyFont="1" applyFill="1" applyBorder="1" applyAlignment="1">
      <alignment horizontal="center" vertical="center" wrapText="1"/>
    </xf>
    <xf numFmtId="0" fontId="47" fillId="9" borderId="30" xfId="0" applyFont="1" applyFill="1" applyBorder="1" applyAlignment="1">
      <alignment horizontal="center" vertical="center" wrapText="1"/>
    </xf>
    <xf numFmtId="0" fontId="47" fillId="9" borderId="31" xfId="0" applyFont="1" applyFill="1" applyBorder="1" applyAlignment="1">
      <alignment horizontal="center" vertical="center" wrapText="1"/>
    </xf>
    <xf numFmtId="0" fontId="44" fillId="0" borderId="10" xfId="0" applyFont="1" applyBorder="1" applyAlignment="1">
      <alignment horizontal="left" vertical="top" wrapText="1"/>
    </xf>
    <xf numFmtId="0" fontId="44" fillId="0" borderId="41" xfId="0" applyFont="1" applyBorder="1" applyAlignment="1">
      <alignment horizontal="left" vertical="top" wrapText="1"/>
    </xf>
    <xf numFmtId="0" fontId="44" fillId="0" borderId="29" xfId="0" applyFont="1" applyBorder="1" applyAlignment="1">
      <alignment horizontal="left" vertical="top" wrapText="1"/>
    </xf>
    <xf numFmtId="0" fontId="44" fillId="0" borderId="7" xfId="0" applyFont="1" applyBorder="1" applyAlignment="1">
      <alignment horizontal="left" vertical="top" wrapText="1"/>
    </xf>
    <xf numFmtId="0" fontId="44" fillId="0" borderId="6" xfId="0" applyFont="1" applyBorder="1" applyAlignment="1">
      <alignment horizontal="left" vertical="top" wrapText="1"/>
    </xf>
    <xf numFmtId="0" fontId="44" fillId="0" borderId="11" xfId="0" applyFont="1" applyBorder="1" applyAlignment="1">
      <alignment horizontal="left" vertical="top" wrapText="1"/>
    </xf>
    <xf numFmtId="0" fontId="59" fillId="7" borderId="44" xfId="0" applyFont="1" applyFill="1" applyBorder="1" applyAlignment="1">
      <alignment horizontal="center" vertical="center" wrapText="1"/>
    </xf>
    <xf numFmtId="0" fontId="55" fillId="7" borderId="32" xfId="0" applyFont="1" applyFill="1" applyBorder="1" applyAlignment="1">
      <alignment horizontal="center" vertical="center" wrapText="1"/>
    </xf>
    <xf numFmtId="184" fontId="51" fillId="7" borderId="32" xfId="0" applyNumberFormat="1" applyFont="1" applyFill="1" applyBorder="1" applyAlignment="1">
      <alignment horizontal="center" vertical="center" wrapText="1"/>
    </xf>
    <xf numFmtId="0" fontId="48" fillId="13" borderId="33" xfId="0" applyFont="1" applyFill="1" applyBorder="1" applyAlignment="1">
      <alignment horizontal="center" vertical="center" wrapText="1"/>
    </xf>
    <xf numFmtId="0" fontId="48" fillId="7" borderId="43" xfId="0" applyFont="1" applyFill="1" applyBorder="1" applyAlignment="1">
      <alignment horizontal="center" vertical="center" wrapText="1"/>
    </xf>
    <xf numFmtId="0" fontId="60" fillId="0" borderId="46" xfId="6" applyFont="1" applyFill="1" applyBorder="1" applyAlignment="1">
      <alignment horizontal="center" vertical="center"/>
      <protection locked="0"/>
    </xf>
    <xf numFmtId="0" fontId="59" fillId="7" borderId="46" xfId="0" applyFont="1" applyFill="1" applyBorder="1" applyAlignment="1">
      <alignment horizontal="center" vertical="center" wrapText="1"/>
    </xf>
    <xf numFmtId="0" fontId="48" fillId="7" borderId="47" xfId="0" applyFont="1" applyFill="1" applyBorder="1" applyAlignment="1">
      <alignment horizontal="center" vertical="center" wrapText="1"/>
    </xf>
    <xf numFmtId="0" fontId="59" fillId="7" borderId="36" xfId="0" applyFont="1" applyFill="1" applyBorder="1" applyAlignment="1">
      <alignment horizontal="center" vertical="center" wrapText="1"/>
    </xf>
    <xf numFmtId="0" fontId="60" fillId="0" borderId="36" xfId="6" applyFont="1" applyFill="1" applyBorder="1" applyAlignment="1">
      <alignment horizontal="center" vertical="center"/>
      <protection locked="0"/>
    </xf>
    <xf numFmtId="0" fontId="55" fillId="7" borderId="44" xfId="0" applyFont="1" applyFill="1" applyBorder="1" applyAlignment="1">
      <alignment horizontal="center" vertical="center" wrapText="1"/>
    </xf>
    <xf numFmtId="0" fontId="48" fillId="13" borderId="43" xfId="0" applyFont="1" applyFill="1" applyBorder="1" applyAlignment="1">
      <alignment horizontal="center" vertical="center" wrapText="1"/>
    </xf>
    <xf numFmtId="0" fontId="48" fillId="13" borderId="40" xfId="0" applyFont="1" applyFill="1" applyBorder="1" applyAlignment="1">
      <alignment horizontal="center" vertical="center" wrapText="1"/>
    </xf>
    <xf numFmtId="0" fontId="45" fillId="0" borderId="8" xfId="0" applyFont="1" applyBorder="1" applyAlignment="1">
      <alignment horizontal="center" vertical="center"/>
    </xf>
    <xf numFmtId="0" fontId="45" fillId="0" borderId="30" xfId="0" applyFont="1" applyBorder="1" applyAlignment="1">
      <alignment horizontal="center" vertical="center"/>
    </xf>
    <xf numFmtId="0" fontId="45" fillId="0" borderId="11" xfId="0" applyFont="1" applyBorder="1" applyAlignment="1">
      <alignment horizontal="center" vertical="center"/>
    </xf>
    <xf numFmtId="0" fontId="53" fillId="0" borderId="7" xfId="0" applyFont="1" applyBorder="1" applyAlignment="1">
      <alignment horizontal="center" vertical="center" wrapText="1"/>
    </xf>
    <xf numFmtId="0" fontId="53" fillId="0" borderId="6" xfId="0" applyFont="1" applyBorder="1" applyAlignment="1">
      <alignment horizontal="center" vertical="center" wrapText="1"/>
    </xf>
    <xf numFmtId="0" fontId="53" fillId="0" borderId="11" xfId="0" applyFont="1" applyBorder="1" applyAlignment="1">
      <alignment horizontal="center" vertical="center" wrapText="1"/>
    </xf>
    <xf numFmtId="0" fontId="45" fillId="0" borderId="3" xfId="0" applyFont="1" applyBorder="1" applyAlignment="1">
      <alignment horizontal="center" vertical="center" wrapText="1"/>
    </xf>
    <xf numFmtId="0" fontId="48" fillId="9" borderId="8" xfId="0" applyFont="1" applyFill="1" applyBorder="1" applyAlignment="1">
      <alignment horizontal="center" vertical="center"/>
    </xf>
    <xf numFmtId="0" fontId="48" fillId="9" borderId="31" xfId="0" applyFont="1" applyFill="1" applyBorder="1" applyAlignment="1">
      <alignment horizontal="center" vertical="center"/>
    </xf>
    <xf numFmtId="0" fontId="54" fillId="10" borderId="5" xfId="0" applyFont="1" applyFill="1" applyBorder="1" applyAlignment="1">
      <alignment horizontal="center" vertical="center" wrapText="1"/>
    </xf>
    <xf numFmtId="0" fontId="45" fillId="10" borderId="8" xfId="0" applyFont="1" applyFill="1" applyBorder="1" applyAlignment="1">
      <alignment horizontal="center" vertical="center" wrapText="1"/>
    </xf>
    <xf numFmtId="0" fontId="45" fillId="10" borderId="10" xfId="0" applyFont="1" applyFill="1" applyBorder="1" applyAlignment="1">
      <alignment horizontal="center" vertical="center" wrapText="1"/>
    </xf>
    <xf numFmtId="0" fontId="45" fillId="10" borderId="9" xfId="0" applyFont="1" applyFill="1" applyBorder="1" applyAlignment="1">
      <alignment horizontal="left" vertical="center" wrapText="1"/>
    </xf>
    <xf numFmtId="0" fontId="47" fillId="9" borderId="5" xfId="0" applyFont="1" applyFill="1" applyBorder="1" applyAlignment="1">
      <alignment horizontal="center" vertical="center" wrapText="1"/>
    </xf>
    <xf numFmtId="0" fontId="13" fillId="0" borderId="5" xfId="0" applyFont="1" applyBorder="1" applyAlignment="1">
      <alignment horizontal="left" vertical="center"/>
    </xf>
    <xf numFmtId="0" fontId="45" fillId="0" borderId="5" xfId="0" applyFont="1" applyBorder="1" applyAlignment="1">
      <alignment horizontal="left" vertical="center" wrapText="1"/>
    </xf>
    <xf numFmtId="0" fontId="59" fillId="7" borderId="44" xfId="0" applyFont="1" applyFill="1" applyBorder="1" applyAlignment="1">
      <alignment horizontal="left" vertical="center" wrapText="1"/>
    </xf>
    <xf numFmtId="0" fontId="51" fillId="7" borderId="32" xfId="0" applyFont="1" applyFill="1" applyBorder="1" applyAlignment="1">
      <alignment horizontal="center" vertical="center" wrapText="1"/>
    </xf>
    <xf numFmtId="0" fontId="59" fillId="7" borderId="46" xfId="0" applyFont="1" applyFill="1" applyBorder="1" applyAlignment="1">
      <alignment horizontal="left" vertical="center" wrapText="1"/>
    </xf>
    <xf numFmtId="0" fontId="59" fillId="7" borderId="36" xfId="0" applyFont="1" applyFill="1" applyBorder="1" applyAlignment="1">
      <alignment horizontal="left" vertical="center" wrapText="1"/>
    </xf>
    <xf numFmtId="0" fontId="13" fillId="7" borderId="44" xfId="0" applyFont="1" applyFill="1" applyBorder="1" applyAlignment="1">
      <alignment horizontal="center" vertical="center" wrapText="1"/>
    </xf>
    <xf numFmtId="0" fontId="24" fillId="0" borderId="8" xfId="0" applyFont="1" applyBorder="1" applyAlignment="1">
      <alignment horizontal="center" vertical="center" wrapText="1"/>
    </xf>
    <xf numFmtId="0" fontId="54" fillId="10" borderId="5" xfId="0" applyFont="1" applyFill="1" applyBorder="1" applyAlignment="1">
      <alignment vertical="center" wrapText="1"/>
    </xf>
    <xf numFmtId="0" fontId="13" fillId="0" borderId="30" xfId="0" applyFont="1" applyBorder="1" applyAlignment="1">
      <alignment horizontal="left" vertical="center"/>
    </xf>
    <xf numFmtId="0" fontId="13" fillId="0" borderId="31" xfId="0" applyFont="1" applyBorder="1" applyAlignment="1">
      <alignment horizontal="left" vertical="center"/>
    </xf>
    <xf numFmtId="0" fontId="58" fillId="10" borderId="0" xfId="0" applyFont="1" applyFill="1" applyAlignment="1">
      <alignment horizontal="left" vertical="center"/>
    </xf>
    <xf numFmtId="0" fontId="58" fillId="0" borderId="0" xfId="0" applyFont="1" applyAlignment="1">
      <alignment horizontal="right" vertical="center"/>
    </xf>
    <xf numFmtId="0" fontId="51" fillId="10" borderId="43" xfId="0" applyFont="1" applyFill="1" applyBorder="1" applyAlignment="1">
      <alignment horizontal="center" vertical="center" wrapText="1"/>
    </xf>
    <xf numFmtId="0" fontId="51" fillId="10" borderId="32" xfId="0" applyFont="1" applyFill="1" applyBorder="1" applyAlignment="1">
      <alignment horizontal="center" vertical="center" wrapText="1"/>
    </xf>
    <xf numFmtId="0" fontId="48" fillId="14" borderId="33" xfId="0" applyFont="1" applyFill="1" applyBorder="1" applyAlignment="1">
      <alignment horizontal="center" vertical="center" wrapText="1"/>
    </xf>
    <xf numFmtId="0" fontId="13" fillId="10" borderId="32" xfId="0" applyFont="1" applyFill="1" applyBorder="1" applyAlignment="1">
      <alignment horizontal="center" vertical="center" wrapText="1"/>
    </xf>
    <xf numFmtId="0" fontId="51" fillId="10" borderId="48" xfId="0" applyFont="1" applyFill="1" applyBorder="1" applyAlignment="1">
      <alignment horizontal="center" vertical="center" wrapText="1"/>
    </xf>
    <xf numFmtId="0" fontId="55" fillId="10" borderId="33" xfId="0" applyFont="1" applyFill="1" applyBorder="1" applyAlignment="1">
      <alignment horizontal="center" vertical="center"/>
    </xf>
    <xf numFmtId="0" fontId="55" fillId="10" borderId="34" xfId="0" applyFont="1" applyFill="1" applyBorder="1" applyAlignment="1">
      <alignment horizontal="center" vertical="center"/>
    </xf>
    <xf numFmtId="0" fontId="55" fillId="10" borderId="35" xfId="0" applyFont="1" applyFill="1" applyBorder="1" applyAlignment="1">
      <alignment horizontal="center" vertical="center"/>
    </xf>
    <xf numFmtId="0" fontId="45" fillId="0" borderId="36" xfId="0" applyFont="1" applyBorder="1" applyAlignment="1">
      <alignment horizontal="center" vertical="center"/>
    </xf>
    <xf numFmtId="0" fontId="48" fillId="0" borderId="32" xfId="0" applyFont="1" applyBorder="1" applyAlignment="1">
      <alignment horizontal="center" vertical="center" wrapText="1"/>
    </xf>
    <xf numFmtId="0" fontId="55" fillId="0" borderId="32" xfId="0" applyFont="1" applyBorder="1" applyAlignment="1">
      <alignment horizontal="center" vertical="center" wrapText="1"/>
    </xf>
    <xf numFmtId="0" fontId="45" fillId="9" borderId="32" xfId="0" applyFont="1" applyFill="1" applyBorder="1" applyAlignment="1">
      <alignment horizontal="center" vertical="center" wrapText="1"/>
    </xf>
    <xf numFmtId="0" fontId="48" fillId="9" borderId="32" xfId="0" applyFont="1" applyFill="1" applyBorder="1" applyAlignment="1">
      <alignment horizontal="center" vertical="center"/>
    </xf>
    <xf numFmtId="0" fontId="45" fillId="10" borderId="32" xfId="0" applyFont="1" applyFill="1" applyBorder="1" applyAlignment="1">
      <alignment horizontal="center" vertical="center" wrapText="1"/>
    </xf>
    <xf numFmtId="0" fontId="52" fillId="10" borderId="32" xfId="0" applyFont="1" applyFill="1" applyBorder="1" applyAlignment="1">
      <alignment vertical="center" wrapText="1"/>
    </xf>
    <xf numFmtId="0" fontId="13" fillId="10" borderId="32" xfId="0" applyFont="1" applyFill="1" applyBorder="1" applyAlignment="1">
      <alignment vertical="center" wrapText="1"/>
    </xf>
    <xf numFmtId="0" fontId="52" fillId="10" borderId="32" xfId="0" applyFont="1" applyFill="1" applyBorder="1" applyAlignment="1">
      <alignment horizontal="left" vertical="center" wrapText="1"/>
    </xf>
    <xf numFmtId="0" fontId="52" fillId="10" borderId="33" xfId="0" applyFont="1" applyFill="1" applyBorder="1" applyAlignment="1">
      <alignment horizontal="left" vertical="center" wrapText="1"/>
    </xf>
    <xf numFmtId="0" fontId="47" fillId="9" borderId="32" xfId="0" applyFont="1" applyFill="1" applyBorder="1" applyAlignment="1">
      <alignment horizontal="center" vertical="center" wrapText="1"/>
    </xf>
    <xf numFmtId="0" fontId="13" fillId="0" borderId="32" xfId="0" applyFont="1" applyBorder="1" applyAlignment="1">
      <alignment horizontal="center" vertical="center"/>
    </xf>
    <xf numFmtId="0" fontId="11" fillId="0" borderId="32" xfId="0" applyFont="1" applyBorder="1" applyAlignment="1">
      <alignment horizontal="left" vertical="center" wrapText="1"/>
    </xf>
    <xf numFmtId="0" fontId="28" fillId="0" borderId="32" xfId="0" applyFont="1" applyBorder="1" applyAlignment="1">
      <alignment horizontal="left" vertical="center" wrapText="1"/>
    </xf>
    <xf numFmtId="0" fontId="52" fillId="0" borderId="32" xfId="0" applyFont="1" applyBorder="1" applyAlignment="1">
      <alignment horizontal="left" vertical="top" wrapText="1"/>
    </xf>
    <xf numFmtId="0" fontId="58" fillId="0" borderId="32" xfId="0" applyFont="1" applyBorder="1" applyAlignment="1">
      <alignment horizontal="center" vertical="center" wrapText="1"/>
    </xf>
    <xf numFmtId="0" fontId="52" fillId="10" borderId="0" xfId="0" applyFont="1" applyFill="1" applyAlignment="1">
      <alignment horizontal="left" vertical="center"/>
    </xf>
    <xf numFmtId="0" fontId="24" fillId="10" borderId="0" xfId="0" applyFont="1" applyFill="1" applyAlignment="1">
      <alignment horizontal="center" vertical="center"/>
    </xf>
    <xf numFmtId="0" fontId="0" fillId="0" borderId="47" xfId="0" applyBorder="1" applyAlignment="1">
      <alignment horizontal="center" vertical="center"/>
    </xf>
    <xf numFmtId="0" fontId="52" fillId="13" borderId="35" xfId="0" applyFont="1" applyFill="1" applyBorder="1" applyAlignment="1">
      <alignment horizontal="center" vertical="center" wrapText="1"/>
    </xf>
    <xf numFmtId="0" fontId="45" fillId="7" borderId="44" xfId="0" applyFont="1" applyFill="1" applyBorder="1" applyAlignment="1">
      <alignment horizontal="left" vertical="center" wrapText="1"/>
    </xf>
    <xf numFmtId="0" fontId="0" fillId="7" borderId="47" xfId="0" applyFill="1" applyBorder="1" applyAlignment="1">
      <alignment vertical="center"/>
    </xf>
    <xf numFmtId="0" fontId="13" fillId="7" borderId="46" xfId="0" applyFont="1" applyFill="1" applyBorder="1" applyAlignment="1">
      <alignment horizontal="left" vertical="center" wrapText="1"/>
    </xf>
    <xf numFmtId="0" fontId="23" fillId="7" borderId="47" xfId="0" applyFont="1" applyFill="1" applyBorder="1" applyAlignment="1">
      <alignment vertical="center"/>
    </xf>
    <xf numFmtId="0" fontId="54" fillId="7" borderId="32" xfId="0" applyFont="1" applyFill="1" applyBorder="1" applyAlignment="1">
      <alignment horizontal="center" vertical="center" wrapText="1"/>
    </xf>
    <xf numFmtId="0" fontId="52" fillId="13" borderId="40" xfId="0" applyFont="1" applyFill="1" applyBorder="1" applyAlignment="1">
      <alignment horizontal="center" vertical="center" wrapText="1"/>
    </xf>
    <xf numFmtId="0" fontId="54" fillId="7" borderId="44" xfId="0" applyFont="1" applyFill="1" applyBorder="1" applyAlignment="1">
      <alignment horizontal="center" vertical="center" wrapText="1"/>
    </xf>
    <xf numFmtId="0" fontId="13" fillId="9" borderId="8" xfId="0" applyFont="1" applyFill="1" applyBorder="1" applyAlignment="1">
      <alignment horizontal="left" vertical="center" wrapText="1"/>
    </xf>
    <xf numFmtId="0" fontId="13" fillId="9" borderId="30" xfId="0" applyFont="1" applyFill="1" applyBorder="1" applyAlignment="1">
      <alignment horizontal="left" vertical="center" wrapText="1"/>
    </xf>
    <xf numFmtId="0" fontId="13" fillId="9" borderId="31" xfId="0" applyFont="1" applyFill="1" applyBorder="1" applyAlignment="1">
      <alignment horizontal="left" vertical="center" wrapText="1"/>
    </xf>
    <xf numFmtId="0" fontId="13" fillId="9" borderId="5" xfId="0" applyFont="1" applyFill="1" applyBorder="1" applyAlignment="1">
      <alignment vertical="center"/>
    </xf>
    <xf numFmtId="0" fontId="53" fillId="10" borderId="0" xfId="0" applyFont="1" applyFill="1" applyAlignment="1">
      <alignment horizontal="right" vertical="center"/>
    </xf>
    <xf numFmtId="0" fontId="61" fillId="15" borderId="8" xfId="0" applyFont="1" applyFill="1" applyBorder="1" applyAlignment="1">
      <alignment horizontal="center" vertical="center"/>
    </xf>
    <xf numFmtId="0" fontId="61" fillId="15" borderId="30" xfId="0" applyFont="1" applyFill="1" applyBorder="1" applyAlignment="1">
      <alignment horizontal="center" vertical="center"/>
    </xf>
    <xf numFmtId="0" fontId="61" fillId="15" borderId="31" xfId="0" applyFont="1" applyFill="1" applyBorder="1" applyAlignment="1">
      <alignment horizontal="center" vertical="center"/>
    </xf>
    <xf numFmtId="0" fontId="62" fillId="12" borderId="5" xfId="0" applyFont="1" applyFill="1" applyBorder="1" applyAlignment="1">
      <alignment vertical="center"/>
    </xf>
    <xf numFmtId="0" fontId="63" fillId="16" borderId="0" xfId="6" applyFont="1" applyFill="1" applyAlignment="1">
      <protection locked="0"/>
    </xf>
    <xf numFmtId="0" fontId="53" fillId="9" borderId="5" xfId="0" applyFont="1" applyFill="1" applyBorder="1" applyAlignment="1">
      <alignment horizontal="center" vertical="center"/>
    </xf>
    <xf numFmtId="0" fontId="48" fillId="0" borderId="5" xfId="0" applyFont="1" applyFill="1" applyBorder="1" applyAlignment="1">
      <alignment horizontal="center" vertical="center" wrapText="1"/>
    </xf>
    <xf numFmtId="0" fontId="45" fillId="0" borderId="5" xfId="0" applyFont="1" applyBorder="1" applyAlignment="1">
      <alignment horizontal="center" vertical="center" wrapText="1"/>
    </xf>
    <xf numFmtId="0" fontId="53" fillId="0" borderId="5" xfId="0" applyFont="1" applyBorder="1" applyAlignment="1">
      <alignment horizontal="center" vertical="center"/>
    </xf>
    <xf numFmtId="0" fontId="64" fillId="0" borderId="9" xfId="0" applyFont="1" applyBorder="1" applyAlignment="1">
      <alignment horizontal="left" vertical="center" wrapText="1"/>
    </xf>
    <xf numFmtId="0" fontId="64" fillId="0" borderId="45" xfId="0" applyFont="1" applyBorder="1" applyAlignment="1">
      <alignment horizontal="left" vertical="center"/>
    </xf>
    <xf numFmtId="0" fontId="64" fillId="0" borderId="3" xfId="0" applyFont="1" applyBorder="1" applyAlignment="1">
      <alignment horizontal="left" vertical="center"/>
    </xf>
    <xf numFmtId="0" fontId="48" fillId="9" borderId="36" xfId="0" applyFont="1" applyFill="1" applyBorder="1" applyAlignment="1">
      <alignment horizontal="center" vertical="center" wrapText="1"/>
    </xf>
    <xf numFmtId="0" fontId="48" fillId="0" borderId="33" xfId="0" applyFont="1" applyFill="1" applyBorder="1" applyAlignment="1">
      <alignment horizontal="center" vertical="center" wrapText="1"/>
    </xf>
    <xf numFmtId="0" fontId="48" fillId="0" borderId="35" xfId="0" applyFont="1" applyFill="1" applyBorder="1" applyAlignment="1">
      <alignment horizontal="center" vertical="center" wrapText="1"/>
    </xf>
    <xf numFmtId="0" fontId="48" fillId="0" borderId="32" xfId="0" applyFont="1" applyFill="1" applyBorder="1" applyAlignment="1">
      <alignment horizontal="center" vertical="center" wrapText="1"/>
    </xf>
    <xf numFmtId="0" fontId="52" fillId="0" borderId="9" xfId="0" applyFont="1" applyBorder="1" applyAlignment="1">
      <alignment horizontal="left" vertical="center" wrapText="1"/>
    </xf>
    <xf numFmtId="0" fontId="48" fillId="0" borderId="37" xfId="0" applyFont="1" applyFill="1" applyBorder="1" applyAlignment="1">
      <alignment horizontal="center" vertical="center" wrapText="1"/>
    </xf>
    <xf numFmtId="0" fontId="48" fillId="0" borderId="43" xfId="0" applyFont="1" applyFill="1" applyBorder="1" applyAlignment="1">
      <alignment horizontal="center" vertical="center" wrapText="1"/>
    </xf>
    <xf numFmtId="0" fontId="48" fillId="0" borderId="40" xfId="0" applyFont="1" applyFill="1" applyBorder="1" applyAlignment="1">
      <alignment horizontal="center" vertical="center" wrapText="1"/>
    </xf>
    <xf numFmtId="0" fontId="48" fillId="0" borderId="44" xfId="0" applyFont="1" applyFill="1" applyBorder="1" applyAlignment="1">
      <alignment horizontal="center" vertical="center" wrapText="1"/>
    </xf>
    <xf numFmtId="0" fontId="48" fillId="0" borderId="49" xfId="0" applyFont="1" applyFill="1" applyBorder="1" applyAlignment="1">
      <alignment horizontal="center" vertical="center" wrapText="1"/>
    </xf>
    <xf numFmtId="0" fontId="53" fillId="0" borderId="9" xfId="0" applyFont="1" applyBorder="1" applyAlignment="1">
      <alignment horizontal="center" vertical="center" wrapText="1"/>
    </xf>
    <xf numFmtId="0" fontId="53" fillId="0" borderId="9" xfId="0" applyFont="1" applyBorder="1" applyAlignment="1">
      <alignment horizontal="center" vertical="center"/>
    </xf>
    <xf numFmtId="0" fontId="1" fillId="15" borderId="8" xfId="0" applyFont="1" applyFill="1" applyBorder="1" applyAlignment="1">
      <alignment horizontal="center" vertical="center"/>
    </xf>
    <xf numFmtId="0" fontId="1" fillId="15" borderId="30" xfId="0" applyFont="1" applyFill="1" applyBorder="1" applyAlignment="1">
      <alignment horizontal="center" vertical="center"/>
    </xf>
    <xf numFmtId="0" fontId="1" fillId="15" borderId="31" xfId="0" applyFont="1" applyFill="1" applyBorder="1" applyAlignment="1">
      <alignment horizontal="center" vertical="center"/>
    </xf>
    <xf numFmtId="0" fontId="62" fillId="15" borderId="5" xfId="0" applyFont="1" applyFill="1" applyBorder="1" applyAlignment="1">
      <alignment vertical="center"/>
    </xf>
    <xf numFmtId="0" fontId="48" fillId="9" borderId="3" xfId="0" applyFont="1" applyFill="1" applyBorder="1" applyAlignment="1">
      <alignment horizontal="center" vertical="center" wrapText="1"/>
    </xf>
    <xf numFmtId="0" fontId="53" fillId="9" borderId="3" xfId="0" applyFont="1" applyFill="1" applyBorder="1" applyAlignment="1">
      <alignment horizontal="center" vertical="center"/>
    </xf>
    <xf numFmtId="0" fontId="45" fillId="0" borderId="5" xfId="0" applyFont="1" applyFill="1" applyBorder="1" applyAlignment="1">
      <alignment horizontal="center" vertical="center" wrapText="1"/>
    </xf>
    <xf numFmtId="0" fontId="45" fillId="0" borderId="9" xfId="0" applyFont="1" applyFill="1" applyBorder="1" applyAlignment="1">
      <alignment horizontal="center" vertical="center" wrapText="1"/>
    </xf>
    <xf numFmtId="0" fontId="65" fillId="0" borderId="0" xfId="0" applyFont="1" applyFill="1">
      <alignment vertical="center"/>
    </xf>
    <xf numFmtId="0" fontId="53" fillId="0" borderId="5" xfId="0" applyFont="1" applyFill="1" applyBorder="1" applyAlignment="1">
      <alignment horizontal="center" vertical="center" wrapText="1"/>
    </xf>
    <xf numFmtId="0" fontId="53" fillId="0" borderId="9" xfId="0" applyFont="1" applyFill="1" applyBorder="1" applyAlignment="1">
      <alignment horizontal="center" vertical="center" wrapText="1"/>
    </xf>
    <xf numFmtId="0" fontId="66" fillId="15" borderId="5" xfId="0" applyFont="1" applyFill="1" applyBorder="1" applyAlignment="1">
      <alignment vertical="center"/>
    </xf>
    <xf numFmtId="0" fontId="48" fillId="9" borderId="50" xfId="0" applyFont="1" applyFill="1" applyBorder="1" applyAlignment="1">
      <alignment horizontal="center" vertical="center" wrapText="1"/>
    </xf>
    <xf numFmtId="0" fontId="48" fillId="9" borderId="51" xfId="0" applyFont="1" applyFill="1" applyBorder="1" applyAlignment="1">
      <alignment horizontal="center" vertical="center" wrapText="1"/>
    </xf>
    <xf numFmtId="0" fontId="48" fillId="9" borderId="46" xfId="0" applyFont="1" applyFill="1" applyBorder="1" applyAlignment="1">
      <alignment horizontal="center" vertical="center" wrapText="1"/>
    </xf>
    <xf numFmtId="0" fontId="48" fillId="9" borderId="45" xfId="0" applyFont="1" applyFill="1" applyBorder="1" applyAlignment="1">
      <alignment horizontal="center" vertical="center" wrapText="1"/>
    </xf>
    <xf numFmtId="0" fontId="53" fillId="9" borderId="50" xfId="0" applyFont="1" applyFill="1" applyBorder="1" applyAlignment="1">
      <alignment horizontal="center" vertical="center"/>
    </xf>
    <xf numFmtId="0" fontId="53" fillId="9" borderId="30" xfId="0" applyFont="1" applyFill="1" applyBorder="1" applyAlignment="1">
      <alignment horizontal="center" vertical="center"/>
    </xf>
    <xf numFmtId="0" fontId="53" fillId="9" borderId="31" xfId="0" applyFont="1" applyFill="1" applyBorder="1" applyAlignment="1">
      <alignment horizontal="center" vertical="center"/>
    </xf>
    <xf numFmtId="0" fontId="53" fillId="9" borderId="45" xfId="0" applyFont="1" applyFill="1" applyBorder="1" applyAlignment="1">
      <alignment horizontal="center" vertical="center"/>
    </xf>
    <xf numFmtId="0" fontId="48" fillId="0" borderId="8" xfId="0" applyFont="1" applyFill="1" applyBorder="1" applyAlignment="1">
      <alignment horizontal="center" vertical="center" wrapText="1"/>
    </xf>
    <xf numFmtId="0" fontId="48" fillId="0" borderId="31" xfId="0" applyFont="1" applyFill="1" applyBorder="1" applyAlignment="1">
      <alignment horizontal="center" vertical="center" wrapText="1"/>
    </xf>
    <xf numFmtId="0" fontId="53" fillId="0" borderId="8" xfId="0" applyFont="1" applyBorder="1" applyAlignment="1">
      <alignment horizontal="center" vertical="center" wrapText="1"/>
    </xf>
    <xf numFmtId="0" fontId="53" fillId="0" borderId="30" xfId="0" applyFont="1" applyBorder="1" applyAlignment="1">
      <alignment horizontal="center" vertical="center" wrapText="1"/>
    </xf>
    <xf numFmtId="0" fontId="53" fillId="0" borderId="31" xfId="0" applyFont="1" applyBorder="1" applyAlignment="1">
      <alignment horizontal="center" vertical="center" wrapText="1"/>
    </xf>
    <xf numFmtId="58" fontId="53" fillId="0" borderId="9" xfId="0" applyNumberFormat="1" applyFont="1" applyBorder="1" applyAlignment="1">
      <alignment horizontal="center" vertical="center"/>
    </xf>
    <xf numFmtId="0" fontId="52" fillId="0" borderId="5" xfId="0" applyFont="1" applyBorder="1" applyAlignment="1">
      <alignment horizontal="left" vertical="center" wrapText="1"/>
    </xf>
    <xf numFmtId="0" fontId="67" fillId="0" borderId="8" xfId="0" applyFont="1" applyBorder="1" applyAlignment="1">
      <alignment horizontal="center" vertical="center" wrapText="1"/>
    </xf>
    <xf numFmtId="0" fontId="67" fillId="0" borderId="30" xfId="0" applyFont="1" applyBorder="1" applyAlignment="1">
      <alignment horizontal="center" vertical="center" wrapText="1"/>
    </xf>
    <xf numFmtId="0" fontId="67" fillId="0" borderId="31" xfId="0" applyFont="1" applyBorder="1" applyAlignment="1">
      <alignment horizontal="center" vertical="center" wrapText="1"/>
    </xf>
    <xf numFmtId="0" fontId="10" fillId="9" borderId="47" xfId="0" applyFont="1" applyFill="1" applyBorder="1" applyAlignment="1">
      <alignment horizontal="center" vertical="center" wrapText="1"/>
    </xf>
    <xf numFmtId="0" fontId="10" fillId="9" borderId="0" xfId="0" applyFont="1" applyFill="1" applyAlignment="1">
      <alignment horizontal="center" vertical="center" wrapText="1"/>
    </xf>
    <xf numFmtId="0" fontId="68" fillId="9" borderId="0" xfId="0" applyFont="1" applyFill="1" applyAlignment="1">
      <alignment horizontal="center" vertical="center"/>
    </xf>
    <xf numFmtId="0" fontId="53" fillId="10" borderId="43" xfId="0" applyFont="1" applyFill="1" applyBorder="1" applyAlignment="1">
      <alignment horizontal="center" vertical="center" wrapText="1"/>
    </xf>
    <xf numFmtId="0" fontId="56" fillId="0" borderId="8" xfId="0" applyFont="1" applyBorder="1" applyAlignment="1">
      <alignment horizontal="left" vertical="center"/>
    </xf>
    <xf numFmtId="0" fontId="56" fillId="0" borderId="31" xfId="0" applyFont="1" applyBorder="1" applyAlignment="1">
      <alignment horizontal="left" vertical="center"/>
    </xf>
    <xf numFmtId="0" fontId="56" fillId="0" borderId="9" xfId="0" applyFont="1" applyBorder="1" applyAlignment="1">
      <alignment vertical="center"/>
    </xf>
    <xf numFmtId="0" fontId="56" fillId="0" borderId="45" xfId="0" applyFont="1" applyBorder="1" applyAlignment="1">
      <alignment vertical="center"/>
    </xf>
    <xf numFmtId="0" fontId="45" fillId="0" borderId="5" xfId="0" applyFont="1" applyFill="1" applyBorder="1" applyAlignment="1">
      <alignment horizontal="left" vertical="center" wrapText="1"/>
    </xf>
    <xf numFmtId="0" fontId="56" fillId="0" borderId="9" xfId="0" applyFont="1" applyBorder="1" applyAlignment="1">
      <alignment horizontal="left" vertical="center"/>
    </xf>
    <xf numFmtId="0" fontId="56" fillId="0" borderId="45" xfId="0" applyFont="1" applyBorder="1" applyAlignment="1">
      <alignment horizontal="left" vertical="center"/>
    </xf>
    <xf numFmtId="0" fontId="56" fillId="0" borderId="30" xfId="0" applyFont="1" applyBorder="1" applyAlignment="1">
      <alignment horizontal="left" vertical="center"/>
    </xf>
    <xf numFmtId="0" fontId="56" fillId="0" borderId="3" xfId="0" applyFont="1" applyBorder="1" applyAlignment="1">
      <alignment horizontal="left" vertical="center"/>
    </xf>
    <xf numFmtId="0" fontId="45" fillId="0" borderId="5" xfId="0" applyFont="1" applyBorder="1" applyAlignment="1">
      <alignment vertical="center" wrapText="1"/>
    </xf>
    <xf numFmtId="0" fontId="56" fillId="0" borderId="5" xfId="0" applyFont="1" applyBorder="1" applyAlignment="1">
      <alignment horizontal="left" vertical="center"/>
    </xf>
    <xf numFmtId="0" fontId="45" fillId="0" borderId="9" xfId="0" applyFont="1" applyBorder="1" applyAlignment="1">
      <alignment horizontal="left" vertical="center" wrapText="1"/>
    </xf>
    <xf numFmtId="0" fontId="13" fillId="10" borderId="8" xfId="0" applyFont="1" applyFill="1" applyBorder="1" applyAlignment="1">
      <alignment horizontal="left" vertical="center" wrapText="1"/>
    </xf>
    <xf numFmtId="0" fontId="13" fillId="10" borderId="30" xfId="0" applyFont="1" applyFill="1" applyBorder="1" applyAlignment="1">
      <alignment horizontal="left" vertical="center" wrapText="1"/>
    </xf>
    <xf numFmtId="0" fontId="13" fillId="10" borderId="31" xfId="0" applyFont="1" applyFill="1" applyBorder="1" applyAlignment="1">
      <alignment horizontal="left" vertical="center" wrapText="1"/>
    </xf>
    <xf numFmtId="0" fontId="56" fillId="0" borderId="5" xfId="0" applyFont="1" applyBorder="1" applyAlignment="1">
      <alignment horizontal="left" vertical="center" wrapText="1"/>
    </xf>
    <xf numFmtId="0" fontId="44" fillId="0" borderId="10" xfId="0" applyFont="1" applyBorder="1" applyAlignment="1">
      <alignment horizontal="left" vertical="center" wrapText="1"/>
    </xf>
    <xf numFmtId="0" fontId="13" fillId="0" borderId="5" xfId="0" applyFont="1" applyBorder="1">
      <alignment vertical="center"/>
    </xf>
    <xf numFmtId="0" fontId="0" fillId="0" borderId="5" xfId="0" applyBorder="1" applyAlignment="1">
      <alignment horizontal="left" vertical="center"/>
    </xf>
    <xf numFmtId="58" fontId="0" fillId="0" borderId="5" xfId="0" applyNumberFormat="1" applyBorder="1" applyAlignment="1">
      <alignment horizontal="left" vertical="center"/>
    </xf>
    <xf numFmtId="0" fontId="46" fillId="0" borderId="0" xfId="0" applyFont="1">
      <alignment vertical="center"/>
    </xf>
    <xf numFmtId="0" fontId="0" fillId="0" borderId="5" xfId="0" applyBorder="1" applyAlignment="1">
      <alignment horizontal="left" vertical="center" wrapText="1"/>
    </xf>
    <xf numFmtId="0" fontId="58" fillId="0" borderId="0" xfId="0" applyFont="1" applyAlignment="1">
      <alignment horizontal="left" vertical="center"/>
    </xf>
    <xf numFmtId="49" fontId="53" fillId="9" borderId="5" xfId="55" applyNumberFormat="1" applyFont="1" applyFill="1" applyBorder="1" applyAlignment="1" applyProtection="1">
      <alignment horizontal="center" vertical="center" wrapText="1"/>
    </xf>
    <xf numFmtId="0" fontId="53" fillId="9" borderId="5" xfId="55" applyFont="1" applyFill="1" applyBorder="1" applyAlignment="1" applyProtection="1">
      <alignment horizontal="center" vertical="center" wrapText="1"/>
    </xf>
    <xf numFmtId="0" fontId="69" fillId="9" borderId="5" xfId="55" applyFont="1" applyFill="1" applyBorder="1" applyAlignment="1" applyProtection="1">
      <alignment horizontal="center" vertical="center" wrapText="1"/>
    </xf>
    <xf numFmtId="0" fontId="70" fillId="7" borderId="5" xfId="55" applyNumberFormat="1" applyFont="1" applyFill="1" applyBorder="1" applyAlignment="1" applyProtection="1">
      <alignment horizontal="center" vertical="center" wrapText="1"/>
    </xf>
    <xf numFmtId="0" fontId="53" fillId="7" borderId="5" xfId="55" applyFont="1" applyFill="1" applyBorder="1" applyAlignment="1" applyProtection="1">
      <alignment horizontal="center" vertical="center" wrapText="1"/>
    </xf>
    <xf numFmtId="0" fontId="71" fillId="0" borderId="0" xfId="6" applyFont="1" applyFill="1" applyAlignment="1">
      <alignment horizontal="center" vertical="center"/>
      <protection locked="0"/>
    </xf>
    <xf numFmtId="0" fontId="70" fillId="0" borderId="5" xfId="0" applyFont="1" applyBorder="1" applyAlignment="1">
      <alignment horizontal="center" vertical="center" wrapText="1"/>
    </xf>
    <xf numFmtId="0" fontId="50" fillId="0" borderId="5" xfId="55" applyFont="1" applyBorder="1" applyAlignment="1" applyProtection="1">
      <alignment horizontal="center" vertical="center" wrapText="1"/>
    </xf>
    <xf numFmtId="0" fontId="71" fillId="0" borderId="5" xfId="6" applyFont="1" applyFill="1" applyBorder="1" applyAlignment="1">
      <alignment horizontal="center" vertical="center" wrapText="1"/>
      <protection locked="0"/>
    </xf>
    <xf numFmtId="0" fontId="72" fillId="0" borderId="5" xfId="6" applyFont="1" applyFill="1" applyBorder="1" applyAlignment="1">
      <alignment horizontal="center" vertical="center" wrapText="1"/>
      <protection locked="0"/>
    </xf>
    <xf numFmtId="0" fontId="73" fillId="0" borderId="5" xfId="6" applyFont="1" applyFill="1" applyBorder="1" applyAlignment="1">
      <alignment horizontal="left" vertical="center" wrapText="1"/>
      <protection locked="0"/>
    </xf>
    <xf numFmtId="0" fontId="53" fillId="0" borderId="5" xfId="55" applyFont="1" applyBorder="1" applyAlignment="1" applyProtection="1">
      <alignment horizontal="left" vertical="center" wrapText="1"/>
    </xf>
    <xf numFmtId="0" fontId="71" fillId="0" borderId="0" xfId="6" applyFont="1" applyAlignment="1">
      <alignment horizontal="center" vertical="center"/>
      <protection locked="0"/>
    </xf>
    <xf numFmtId="0" fontId="74" fillId="0" borderId="5" xfId="6" applyFont="1" applyFill="1" applyBorder="1" applyAlignment="1">
      <alignment horizontal="left" vertical="center" wrapText="1"/>
      <protection locked="0"/>
    </xf>
    <xf numFmtId="0" fontId="71" fillId="0" borderId="41" xfId="6" applyFont="1" applyBorder="1" applyAlignment="1">
      <alignment horizontal="center" vertical="center"/>
      <protection locked="0"/>
    </xf>
    <xf numFmtId="0" fontId="50" fillId="7" borderId="5" xfId="55" applyFont="1" applyFill="1" applyBorder="1" applyAlignment="1" applyProtection="1">
      <alignment horizontal="center" vertical="center" wrapText="1"/>
    </xf>
    <xf numFmtId="0" fontId="71" fillId="7" borderId="8" xfId="6" applyFont="1" applyFill="1" applyBorder="1" applyAlignment="1">
      <alignment horizontal="center" vertical="center"/>
      <protection locked="0"/>
    </xf>
    <xf numFmtId="0" fontId="71" fillId="7" borderId="31" xfId="6" applyFont="1" applyFill="1" applyBorder="1" applyAlignment="1">
      <alignment horizontal="center" vertical="center"/>
      <protection locked="0"/>
    </xf>
    <xf numFmtId="0" fontId="74" fillId="7" borderId="5" xfId="6" applyFont="1" applyFill="1" applyBorder="1" applyAlignment="1">
      <alignment horizontal="left" vertical="center" wrapText="1"/>
      <protection locked="0"/>
    </xf>
    <xf numFmtId="0" fontId="53" fillId="7" borderId="5" xfId="55" applyFont="1" applyFill="1" applyBorder="1" applyAlignment="1" applyProtection="1">
      <alignment horizontal="left" vertical="center" wrapText="1"/>
    </xf>
    <xf numFmtId="0" fontId="71" fillId="0" borderId="8" xfId="6" applyFont="1" applyBorder="1" applyAlignment="1">
      <alignment horizontal="center" vertical="center"/>
      <protection locked="0"/>
    </xf>
    <xf numFmtId="0" fontId="71" fillId="0" borderId="31" xfId="6" applyFont="1" applyBorder="1" applyAlignment="1">
      <alignment horizontal="center" vertical="center"/>
      <protection locked="0"/>
    </xf>
    <xf numFmtId="0" fontId="71" fillId="0" borderId="11" xfId="6" applyFont="1" applyBorder="1" applyAlignment="1">
      <alignment horizontal="center" vertical="center"/>
      <protection locked="0"/>
    </xf>
    <xf numFmtId="0" fontId="71" fillId="0" borderId="7" xfId="6" applyFont="1" applyBorder="1" applyAlignment="1">
      <alignment horizontal="center" vertical="center"/>
      <protection locked="0"/>
    </xf>
    <xf numFmtId="0" fontId="71" fillId="0" borderId="29" xfId="6" applyFont="1" applyBorder="1" applyAlignment="1">
      <alignment horizontal="center" vertical="center"/>
      <protection locked="0"/>
    </xf>
    <xf numFmtId="0" fontId="71" fillId="0" borderId="10" xfId="6" applyFont="1" applyBorder="1" applyAlignment="1">
      <alignment horizontal="center" vertical="center"/>
      <protection locked="0"/>
    </xf>
    <xf numFmtId="0" fontId="75" fillId="0" borderId="5" xfId="55" applyFont="1" applyBorder="1" applyAlignment="1" applyProtection="1">
      <alignment horizontal="center" vertical="center" wrapText="1"/>
    </xf>
    <xf numFmtId="0" fontId="76" fillId="0" borderId="5" xfId="6" applyFont="1" applyFill="1" applyBorder="1" applyAlignment="1">
      <alignment horizontal="left" vertical="center" wrapText="1"/>
      <protection locked="0"/>
    </xf>
    <xf numFmtId="0" fontId="69" fillId="0" borderId="5" xfId="55" applyFont="1" applyBorder="1" applyAlignment="1" applyProtection="1">
      <alignment horizontal="left" vertical="center" wrapText="1"/>
    </xf>
    <xf numFmtId="0" fontId="71" fillId="0" borderId="6" xfId="6" applyFont="1" applyBorder="1" applyAlignment="1">
      <alignment horizontal="center" vertical="center"/>
      <protection locked="0"/>
    </xf>
    <xf numFmtId="0" fontId="71" fillId="0" borderId="0" xfId="6" applyFont="1" applyFill="1" applyAlignment="1">
      <alignment horizontal="center" vertical="center" wrapText="1"/>
      <protection locked="0"/>
    </xf>
    <xf numFmtId="0" fontId="72" fillId="0" borderId="0" xfId="6" applyFont="1" applyFill="1" applyAlignment="1">
      <alignment horizontal="center" vertical="center" wrapText="1"/>
      <protection locked="0"/>
    </xf>
    <xf numFmtId="49" fontId="77" fillId="0" borderId="5" xfId="55" applyNumberFormat="1" applyFont="1" applyBorder="1" applyAlignment="1" applyProtection="1">
      <alignment horizontal="center" vertical="center" wrapText="1"/>
    </xf>
    <xf numFmtId="49" fontId="78" fillId="0" borderId="5" xfId="55" applyNumberFormat="1" applyFont="1" applyBorder="1" applyAlignment="1" applyProtection="1">
      <alignment horizontal="center" vertical="center" wrapText="1"/>
    </xf>
    <xf numFmtId="49" fontId="78" fillId="0" borderId="5" xfId="55" applyNumberFormat="1" applyFont="1" applyBorder="1" applyAlignment="1" applyProtection="1">
      <alignment horizontal="left" vertical="center" wrapText="1"/>
    </xf>
    <xf numFmtId="49" fontId="7" fillId="0" borderId="5" xfId="0" applyNumberFormat="1" applyFont="1" applyFill="1" applyBorder="1" applyAlignment="1" quotePrefix="1"/>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_x000a_386grabber=V" xfId="49"/>
    <cellStyle name="_x000a_386grabber=V 10" xfId="50"/>
    <cellStyle name="_x000a_386grabber=V 11 2" xfId="51"/>
    <cellStyle name="常规 10 2" xfId="52"/>
    <cellStyle name="常规 2" xfId="53"/>
    <cellStyle name="常规 4" xfId="54"/>
    <cellStyle name="常规_颐龙同行价格表2012年1月6日执行" xfId="55"/>
    <cellStyle name="常规 13" xfId="56"/>
  </cellStyles>
  <tableStyles count="0" defaultTableStyle="TableStyleMedium9"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8" Type="http://schemas.openxmlformats.org/officeDocument/2006/relationships/styles" Target="styles.xml"/><Relationship Id="rId27" Type="http://schemas.openxmlformats.org/officeDocument/2006/relationships/sharedStrings" Target="sharedStrings.xml"/><Relationship Id="rId26" Type="http://schemas.openxmlformats.org/officeDocument/2006/relationships/theme" Target="theme/theme1.xml"/><Relationship Id="rId25" Type="http://schemas.openxmlformats.org/officeDocument/2006/relationships/customXml" Target="../customXml/item3.xml"/><Relationship Id="rId24" Type="http://schemas.openxmlformats.org/officeDocument/2006/relationships/customXml" Target="../customXml/item2.xml"/><Relationship Id="rId23" Type="http://schemas.openxmlformats.org/officeDocument/2006/relationships/customXml" Target="../customXml/item1.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10</xdr:col>
      <xdr:colOff>47625</xdr:colOff>
      <xdr:row>6</xdr:row>
      <xdr:rowOff>179308</xdr:rowOff>
    </xdr:from>
    <xdr:ext cx="4286250" cy="937629"/>
    <xdr:sp>
      <xdr:nvSpPr>
        <xdr:cNvPr id="3" name="矩形 2"/>
        <xdr:cNvSpPr/>
      </xdr:nvSpPr>
      <xdr:spPr>
        <a:xfrm>
          <a:off x="15262225" y="4406265"/>
          <a:ext cx="4286250" cy="937260"/>
        </a:xfrm>
        <a:prstGeom prst="rect">
          <a:avLst/>
        </a:prstGeom>
        <a:noFill/>
      </xdr:spPr>
      <xdr:txBody>
        <a:bodyPr wrap="square" lIns="91440" tIns="45720" rIns="91440" bIns="45720">
          <a:spAutoFit/>
          <a:scene3d>
            <a:camera prst="orthographicFront"/>
            <a:lightRig rig="flat" dir="tl">
              <a:rot lat="0" lon="0" rev="6600000"/>
            </a:lightRig>
          </a:scene3d>
          <a:sp3d extrusionH="25400" contourW="8890">
            <a:bevelT w="38100" h="31750"/>
            <a:contourClr>
              <a:schemeClr val="accent2">
                <a:shade val="75000"/>
              </a:schemeClr>
            </a:contourClr>
          </a:sp3d>
        </a:bodyPr>
        <a:lstStyle/>
        <a:p>
          <a:pPr algn="ctr"/>
          <a:endParaRPr lang="zh-CN" altLang="en-US" sz="5400" b="1" cap="none" spc="0">
            <a:ln w="11430"/>
            <a:gradFill>
              <a:gsLst>
                <a:gs pos="0">
                  <a:schemeClr val="accent2">
                    <a:tint val="70000"/>
                    <a:satMod val="245000"/>
                  </a:schemeClr>
                </a:gs>
                <a:gs pos="75000">
                  <a:schemeClr val="accent2">
                    <a:tint val="90000"/>
                    <a:shade val="60000"/>
                    <a:satMod val="240000"/>
                  </a:schemeClr>
                </a:gs>
                <a:gs pos="100000">
                  <a:schemeClr val="accent2">
                    <a:tint val="100000"/>
                    <a:shade val="50000"/>
                    <a:satMod val="240000"/>
                  </a:schemeClr>
                </a:gs>
              </a:gsLst>
              <a:lin ang="5400000"/>
            </a:gradFill>
            <a:effectLst>
              <a:outerShdw blurRad="50800" dist="39000" dir="5460000" algn="tl">
                <a:srgbClr val="000000">
                  <a:alpha val="38000"/>
                </a:srgbClr>
              </a:outerShdw>
            </a:effectLst>
          </a:endParaRPr>
        </a:p>
      </xdr:txBody>
    </xdr:sp>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52</xdr:row>
      <xdr:rowOff>0</xdr:rowOff>
    </xdr:from>
    <xdr:to>
      <xdr:col>0</xdr:col>
      <xdr:colOff>187561</xdr:colOff>
      <xdr:row>52</xdr:row>
      <xdr:rowOff>101500</xdr:rowOff>
    </xdr:to>
    <xdr:pic>
      <xdr:nvPicPr>
        <xdr:cNvPr id="2" name="图片 1" descr=" "/>
        <xdr:cNvPicPr/>
      </xdr:nvPicPr>
      <xdr:blipFill>
        <a:blip r:embed="rId1"/>
        <a:srcRect/>
        <a:stretch>
          <a:fillRect/>
        </a:stretch>
      </xdr:blipFill>
      <xdr:spPr>
        <a:xfrm>
          <a:off x="0" y="13463905"/>
          <a:ext cx="187325" cy="100965"/>
        </a:xfrm>
        <a:prstGeom prst="rect">
          <a:avLst/>
        </a:prstGeom>
        <a:noFill/>
        <a:ln w="9525" cap="flat" cmpd="sng">
          <a:noFill/>
          <a:prstDash val="solid"/>
          <a:miter/>
        </a:ln>
        <a:effectLst/>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2</xdr:col>
          <xdr:colOff>619125</xdr:colOff>
          <xdr:row>4</xdr:row>
          <xdr:rowOff>123825</xdr:rowOff>
        </xdr:from>
        <xdr:to>
          <xdr:col>4</xdr:col>
          <xdr:colOff>876935</xdr:colOff>
          <xdr:row>6</xdr:row>
          <xdr:rowOff>120650</xdr:rowOff>
        </xdr:to>
        <xdr:sp>
          <xdr:nvSpPr>
            <xdr:cNvPr id="15362" name="Object 2" hidden="1">
              <a:extLst>
                <a:ext uri="{63B3BB69-23CF-44E3-9099-C40C66FF867C}">
                  <a14:compatExt spid="_x0000_s15362"/>
                </a:ext>
              </a:extLst>
            </xdr:cNvPr>
            <xdr:cNvSpPr/>
          </xdr:nvSpPr>
          <xdr:spPr>
            <a:xfrm>
              <a:off x="2790825" y="1489075"/>
              <a:ext cx="2429510" cy="511175"/>
            </a:xfrm>
            <a:prstGeom prst="rect">
              <a:avLst/>
            </a:prstGeom>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1.xml.rels><?xml version="1.0" encoding="UTF-8" standalone="yes"?>
<Relationships xmlns="http://schemas.openxmlformats.org/package/2006/relationships"><Relationship Id="rId4" Type="http://schemas.openxmlformats.org/officeDocument/2006/relationships/image" Target="../media/image2.emf"/><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5"/>
  <sheetViews>
    <sheetView showGridLines="0" zoomScale="80" zoomScaleNormal="80" topLeftCell="A5" workbookViewId="0">
      <selection activeCell="A25" sqref="A25:F25"/>
    </sheetView>
  </sheetViews>
  <sheetFormatPr defaultColWidth="9" defaultRowHeight="13.5" outlineLevelCol="5"/>
  <cols>
    <col min="2" max="2" width="47" customWidth="1"/>
    <col min="4" max="4" width="10.375" customWidth="1"/>
    <col min="5" max="5" width="70.875" customWidth="1"/>
    <col min="6" max="6" width="60.875" customWidth="1"/>
  </cols>
  <sheetData>
    <row r="1" ht="111" customHeight="1"/>
    <row r="2" ht="33" customHeight="1" spans="1:6">
      <c r="A2" s="457" t="s">
        <v>0</v>
      </c>
      <c r="B2" s="458" t="s">
        <v>1</v>
      </c>
      <c r="C2" s="458" t="s">
        <v>2</v>
      </c>
      <c r="D2" s="459"/>
      <c r="E2" s="458" t="s">
        <v>3</v>
      </c>
      <c r="F2" s="458" t="s">
        <v>4</v>
      </c>
    </row>
    <row r="3" s="200" customFormat="1" ht="33" customHeight="1" spans="1:6">
      <c r="A3" s="460">
        <v>1</v>
      </c>
      <c r="B3" s="461" t="s">
        <v>5</v>
      </c>
      <c r="C3" s="462" t="s">
        <v>6</v>
      </c>
      <c r="D3" s="462"/>
      <c r="E3" s="461"/>
      <c r="F3" s="461"/>
    </row>
    <row r="4" ht="38.1" customHeight="1" spans="1:6">
      <c r="A4" s="463">
        <v>2</v>
      </c>
      <c r="B4" s="464" t="s">
        <v>7</v>
      </c>
      <c r="C4" s="465" t="s">
        <v>6</v>
      </c>
      <c r="D4" s="466"/>
      <c r="E4" s="467" t="s">
        <v>8</v>
      </c>
      <c r="F4" s="468" t="s">
        <v>9</v>
      </c>
    </row>
    <row r="5" ht="38.1" customHeight="1" spans="1:6">
      <c r="A5" s="460">
        <v>3</v>
      </c>
      <c r="B5" s="464" t="s">
        <v>10</v>
      </c>
      <c r="C5" s="469" t="s">
        <v>6</v>
      </c>
      <c r="D5" s="469"/>
      <c r="E5" s="470" t="s">
        <v>11</v>
      </c>
      <c r="F5" s="468"/>
    </row>
    <row r="6" ht="38.1" customHeight="1" spans="1:6">
      <c r="A6" s="460"/>
      <c r="B6" s="464" t="s">
        <v>12</v>
      </c>
      <c r="C6" s="471" t="s">
        <v>6</v>
      </c>
      <c r="D6" s="471"/>
      <c r="E6" s="470" t="s">
        <v>13</v>
      </c>
      <c r="F6" s="468" t="s">
        <v>14</v>
      </c>
    </row>
    <row r="7" ht="38.1" customHeight="1" spans="1:6">
      <c r="A7" s="463">
        <v>4</v>
      </c>
      <c r="B7" s="464" t="s">
        <v>15</v>
      </c>
      <c r="C7" s="465" t="s">
        <v>6</v>
      </c>
      <c r="D7" s="466"/>
      <c r="E7" s="470" t="s">
        <v>16</v>
      </c>
      <c r="F7" s="468" t="s">
        <v>17</v>
      </c>
    </row>
    <row r="8" ht="38.1" customHeight="1" spans="1:6">
      <c r="A8" s="460">
        <v>5</v>
      </c>
      <c r="B8" s="464" t="s">
        <v>18</v>
      </c>
      <c r="C8" s="465" t="s">
        <v>6</v>
      </c>
      <c r="D8" s="466"/>
      <c r="E8" s="470" t="s">
        <v>19</v>
      </c>
      <c r="F8" s="468" t="s">
        <v>20</v>
      </c>
    </row>
    <row r="9" s="200" customFormat="1" ht="38.1" customHeight="1" spans="1:6">
      <c r="A9" s="463">
        <v>6</v>
      </c>
      <c r="B9" s="472" t="s">
        <v>21</v>
      </c>
      <c r="C9" s="473" t="s">
        <v>22</v>
      </c>
      <c r="D9" s="474"/>
      <c r="E9" s="475" t="s">
        <v>23</v>
      </c>
      <c r="F9" s="476" t="s">
        <v>24</v>
      </c>
    </row>
    <row r="10" s="200" customFormat="1" ht="38.1" customHeight="1" spans="1:6">
      <c r="A10" s="460">
        <v>7</v>
      </c>
      <c r="B10" s="472" t="s">
        <v>25</v>
      </c>
      <c r="C10" s="473" t="s">
        <v>6</v>
      </c>
      <c r="D10" s="474"/>
      <c r="E10" s="475" t="s">
        <v>26</v>
      </c>
      <c r="F10" s="476" t="s">
        <v>27</v>
      </c>
    </row>
    <row r="11" s="200" customFormat="1" ht="38.1" customHeight="1" spans="1:6">
      <c r="A11" s="463">
        <v>8</v>
      </c>
      <c r="B11" s="472" t="s">
        <v>28</v>
      </c>
      <c r="C11" s="473" t="s">
        <v>6</v>
      </c>
      <c r="D11" s="474"/>
      <c r="E11" s="475" t="s">
        <v>26</v>
      </c>
      <c r="F11" s="476" t="s">
        <v>29</v>
      </c>
    </row>
    <row r="12" ht="38.1" customHeight="1" spans="1:6">
      <c r="A12" s="460">
        <v>9</v>
      </c>
      <c r="B12" s="464" t="s">
        <v>30</v>
      </c>
      <c r="C12" s="465" t="s">
        <v>6</v>
      </c>
      <c r="D12" s="466"/>
      <c r="E12" s="470" t="s">
        <v>13</v>
      </c>
      <c r="F12" s="468" t="s">
        <v>14</v>
      </c>
    </row>
    <row r="13" ht="38.1" customHeight="1" spans="1:6">
      <c r="A13" s="463">
        <v>10</v>
      </c>
      <c r="B13" s="464" t="s">
        <v>31</v>
      </c>
      <c r="C13" s="477" t="s">
        <v>6</v>
      </c>
      <c r="D13" s="478"/>
      <c r="E13" s="470" t="s">
        <v>32</v>
      </c>
      <c r="F13" s="468" t="s">
        <v>33</v>
      </c>
    </row>
    <row r="14" ht="38.1" customHeight="1" spans="1:6">
      <c r="A14" s="460">
        <v>11</v>
      </c>
      <c r="B14" s="464" t="s">
        <v>34</v>
      </c>
      <c r="C14" s="465" t="s">
        <v>6</v>
      </c>
      <c r="D14" s="466"/>
      <c r="E14" s="467" t="s">
        <v>35</v>
      </c>
      <c r="F14" s="468" t="s">
        <v>36</v>
      </c>
    </row>
    <row r="15" ht="38.1" customHeight="1" spans="1:6">
      <c r="A15" s="463">
        <v>12</v>
      </c>
      <c r="B15" s="464" t="s">
        <v>37</v>
      </c>
      <c r="C15" s="469" t="s">
        <v>6</v>
      </c>
      <c r="D15" s="469"/>
      <c r="E15" s="470" t="s">
        <v>38</v>
      </c>
      <c r="F15" s="468" t="s">
        <v>39</v>
      </c>
    </row>
    <row r="16" ht="38.1" customHeight="1" spans="1:6">
      <c r="A16" s="460">
        <v>13</v>
      </c>
      <c r="B16" s="464" t="s">
        <v>40</v>
      </c>
      <c r="C16" s="465" t="s">
        <v>6</v>
      </c>
      <c r="D16" s="466"/>
      <c r="E16" s="470" t="s">
        <v>41</v>
      </c>
      <c r="F16" s="468" t="s">
        <v>42</v>
      </c>
    </row>
    <row r="17" ht="38.1" customHeight="1" spans="1:6">
      <c r="A17" s="463">
        <v>14</v>
      </c>
      <c r="B17" s="464" t="s">
        <v>43</v>
      </c>
      <c r="C17" s="479" t="s">
        <v>6</v>
      </c>
      <c r="D17" s="480"/>
      <c r="E17" s="470"/>
      <c r="F17" s="468"/>
    </row>
    <row r="18" ht="38.1" customHeight="1" spans="1:6">
      <c r="A18" s="460">
        <v>15</v>
      </c>
      <c r="B18" s="464" t="s">
        <v>44</v>
      </c>
      <c r="C18" s="481" t="s">
        <v>6</v>
      </c>
      <c r="D18" s="482"/>
      <c r="E18" s="470"/>
      <c r="F18" s="468"/>
    </row>
    <row r="19" ht="38.1" customHeight="1" spans="1:6">
      <c r="A19" s="463">
        <v>16</v>
      </c>
      <c r="B19" s="483" t="s">
        <v>45</v>
      </c>
      <c r="C19" s="465" t="s">
        <v>46</v>
      </c>
      <c r="D19" s="466"/>
      <c r="E19" s="484"/>
      <c r="F19" s="485"/>
    </row>
    <row r="20" ht="38.1" customHeight="1" spans="1:6">
      <c r="A20" s="460">
        <v>17</v>
      </c>
      <c r="B20" s="464" t="s">
        <v>47</v>
      </c>
      <c r="C20" s="465" t="s">
        <v>46</v>
      </c>
      <c r="D20" s="466"/>
      <c r="E20" s="484"/>
      <c r="F20" s="485"/>
    </row>
    <row r="21" ht="38.1" customHeight="1" spans="1:6">
      <c r="A21" s="463">
        <v>18</v>
      </c>
      <c r="B21" s="464" t="s">
        <v>48</v>
      </c>
      <c r="C21" s="465" t="s">
        <v>46</v>
      </c>
      <c r="D21" s="466"/>
      <c r="E21" s="484"/>
      <c r="F21" s="485"/>
    </row>
    <row r="22" ht="38.1" customHeight="1" spans="1:6">
      <c r="A22" s="460">
        <v>19</v>
      </c>
      <c r="B22" s="464" t="s">
        <v>49</v>
      </c>
      <c r="C22" s="465" t="s">
        <v>46</v>
      </c>
      <c r="D22" s="466"/>
      <c r="E22" s="484"/>
      <c r="F22" s="485"/>
    </row>
    <row r="23" ht="38.1" customHeight="1" spans="1:6">
      <c r="A23" s="460">
        <v>20</v>
      </c>
      <c r="B23" s="464" t="s">
        <v>50</v>
      </c>
      <c r="C23" s="486" t="s">
        <v>46</v>
      </c>
      <c r="D23" s="486"/>
      <c r="E23" s="484"/>
      <c r="F23" s="485"/>
    </row>
    <row r="24" ht="38.1" customHeight="1" spans="1:6">
      <c r="A24" s="463">
        <v>21</v>
      </c>
      <c r="B24" s="483" t="s">
        <v>51</v>
      </c>
      <c r="C24" s="487" t="s">
        <v>46</v>
      </c>
      <c r="D24" s="488"/>
      <c r="E24" s="484"/>
      <c r="F24" s="485"/>
    </row>
    <row r="25" ht="30" customHeight="1" spans="1:6">
      <c r="A25" s="489"/>
      <c r="B25" s="490"/>
      <c r="C25" s="490"/>
      <c r="D25" s="490"/>
      <c r="E25" s="491"/>
      <c r="F25" s="491"/>
    </row>
  </sheetData>
  <mergeCells count="24">
    <mergeCell ref="C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A25:F25"/>
  </mergeCells>
  <hyperlinks>
    <hyperlink ref="C16:D16" location="空运特快专线!A1" display="点击进入"/>
    <hyperlink ref="C19:D19" location="'UPS 偏远查询'!A1" display="详细资料"/>
    <hyperlink ref="C20:D20" location="美国加征关税列表!A1" display="详细资料"/>
    <hyperlink ref="C21:D21" location="禁运反倾销及特殊监管表!A1" display="详细资料"/>
    <hyperlink ref="C22:D22" location="反倾销目录!A1" display="详细资料"/>
    <hyperlink ref="C7:D7" location="'美森至尊达-卡派'!A1" display="点击进入"/>
    <hyperlink ref="C4:D4" location="美国海派包税!A1" display="点击进入"/>
    <hyperlink ref="C8:D8" location="'美森限时达-卡派'!A1" display="点击进入"/>
    <hyperlink ref="C14:D14" location="美东普船卡派!A1" display="点击进入"/>
    <hyperlink ref="C24:D24" location="FBA仓库地址表!A1" display="详细资料"/>
    <hyperlink ref="C13:D13" location="美线商业卡车!A1" display="点击进入"/>
    <hyperlink ref="C11:D11" location="统配美转加非FBA卡派!A1" display="点击进入"/>
    <hyperlink ref="C10:D10" location="统配美转加FBA卡车!A1" display="点击进入"/>
    <hyperlink ref="C9:D9" location="限时达统配卡车!A1" display="点击进人"/>
    <hyperlink ref="C17:D17" location="加拿大TOR商卡分区表!A1" display="点击进入"/>
    <hyperlink ref="C18:D18" location="加拿大CAL商卡分区表!A1" display="点击进入"/>
    <hyperlink ref="C15:D15" location="美东SAV普船卡车!A1" display="点击进入"/>
    <hyperlink ref="C5:D5" location="FBA仓库特价仓!A1" display="点击进入"/>
    <hyperlink ref="C3:D3" location="船期表!A1" display="点击进入"/>
    <hyperlink ref="C23:D23" location="美国关税232钢铝铜HS表格!A1" display="详细资料"/>
    <hyperlink ref="C6:D6" location="美西OA普船美转墨卡派!A1" display="点击进入"/>
    <hyperlink ref="C12:D12" location="美西OA普船卡派!A1" display="点击进入"/>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7"/>
  <sheetViews>
    <sheetView showGridLines="0" zoomScale="80" zoomScaleNormal="80" workbookViewId="0">
      <selection activeCell="D19" sqref="D19"/>
    </sheetView>
  </sheetViews>
  <sheetFormatPr defaultColWidth="9" defaultRowHeight="13.5"/>
  <cols>
    <col min="1" max="1" width="22.875" style="243" customWidth="1"/>
    <col min="2" max="2" width="27" style="243" customWidth="1"/>
    <col min="3" max="3" width="14.75" style="243" customWidth="1"/>
    <col min="4" max="4" width="22.25" style="243" customWidth="1"/>
    <col min="5" max="5" width="29.625" style="243" customWidth="1"/>
    <col min="6" max="7" width="22.25" style="243" customWidth="1"/>
  </cols>
  <sheetData>
    <row r="1" ht="27" customHeight="1" spans="1:17">
      <c r="A1" s="137"/>
      <c r="B1" s="137"/>
      <c r="C1" s="137"/>
      <c r="D1" s="137"/>
      <c r="E1" s="137"/>
      <c r="F1" s="137"/>
      <c r="G1" s="137"/>
      <c r="H1" s="257"/>
      <c r="I1" s="257"/>
      <c r="J1" s="257"/>
      <c r="K1" s="257"/>
      <c r="L1" s="257"/>
      <c r="M1" s="257"/>
      <c r="N1" s="257"/>
      <c r="O1" s="257"/>
      <c r="P1" s="257"/>
      <c r="Q1" s="257"/>
    </row>
    <row r="2" ht="27" customHeight="1" spans="1:17">
      <c r="A2" s="137"/>
      <c r="B2" s="137"/>
      <c r="C2" s="137"/>
      <c r="D2" s="137"/>
      <c r="E2" s="137"/>
      <c r="F2" s="137"/>
      <c r="G2" s="137"/>
      <c r="H2" s="257"/>
      <c r="I2" s="257"/>
      <c r="J2" s="257"/>
      <c r="K2" s="257"/>
      <c r="L2" s="257"/>
      <c r="M2" s="257"/>
      <c r="N2" s="257"/>
      <c r="O2" s="257"/>
      <c r="P2" s="257"/>
      <c r="Q2" s="257"/>
    </row>
    <row r="3" ht="27" customHeight="1" spans="1:17">
      <c r="A3" s="137"/>
      <c r="B3" s="137"/>
      <c r="C3" s="137"/>
      <c r="D3" s="137"/>
      <c r="E3" s="137"/>
      <c r="F3" s="137"/>
      <c r="G3" s="137"/>
      <c r="H3" s="257"/>
      <c r="I3" s="257"/>
      <c r="J3" s="257"/>
      <c r="K3" s="257"/>
      <c r="L3" s="257"/>
      <c r="M3" s="257"/>
      <c r="N3" s="257"/>
      <c r="O3" s="257"/>
      <c r="P3" s="257"/>
      <c r="Q3" s="257"/>
    </row>
    <row r="4" ht="27" customHeight="1" spans="1:17">
      <c r="A4" s="137"/>
      <c r="B4" s="137"/>
      <c r="C4" s="137"/>
      <c r="D4" s="137"/>
      <c r="E4" s="137"/>
      <c r="F4" s="137"/>
      <c r="G4" s="137"/>
      <c r="H4" s="257"/>
      <c r="I4" s="257"/>
      <c r="J4" s="257"/>
      <c r="K4" s="257"/>
      <c r="L4" s="257"/>
      <c r="M4" s="257"/>
      <c r="N4" s="257"/>
      <c r="O4" s="257"/>
      <c r="P4" s="257"/>
      <c r="Q4" s="257"/>
    </row>
    <row r="5" ht="27" customHeight="1" spans="1:17">
      <c r="A5" s="137"/>
      <c r="B5" s="137"/>
      <c r="C5" s="137"/>
      <c r="D5" s="137"/>
      <c r="E5" s="137"/>
      <c r="F5" s="137"/>
      <c r="G5" s="137"/>
      <c r="H5" s="257"/>
      <c r="I5" s="257"/>
      <c r="J5" s="257"/>
      <c r="K5" s="257"/>
      <c r="L5" s="257"/>
      <c r="M5" s="257"/>
      <c r="N5" s="257"/>
      <c r="O5" s="257"/>
      <c r="P5" s="257"/>
      <c r="Q5" s="257"/>
    </row>
    <row r="6" ht="27" customHeight="1" spans="1:17">
      <c r="A6" s="452" t="s">
        <v>52</v>
      </c>
      <c r="B6" s="452" t="s">
        <v>53</v>
      </c>
      <c r="C6" s="452" t="s">
        <v>54</v>
      </c>
      <c r="D6" s="452" t="s">
        <v>55</v>
      </c>
      <c r="E6" s="452" t="s">
        <v>56</v>
      </c>
      <c r="F6" s="452" t="s">
        <v>57</v>
      </c>
      <c r="G6" s="452" t="s">
        <v>58</v>
      </c>
    </row>
    <row r="7" ht="27" customHeight="1" spans="1:17">
      <c r="A7" s="452" t="s">
        <v>59</v>
      </c>
      <c r="B7" s="452" t="s">
        <v>60</v>
      </c>
      <c r="C7" s="453">
        <v>46200</v>
      </c>
      <c r="D7" s="453">
        <v>46191</v>
      </c>
      <c r="E7" s="453">
        <v>46194</v>
      </c>
      <c r="F7" s="453">
        <v>46192</v>
      </c>
      <c r="G7" s="453">
        <v>46192</v>
      </c>
      <c r="H7" s="454" t="s">
        <v>61</v>
      </c>
    </row>
    <row r="8" ht="27" customHeight="1" spans="1:17">
      <c r="A8" s="452" t="s">
        <v>62</v>
      </c>
      <c r="B8" s="452" t="s">
        <v>63</v>
      </c>
      <c r="C8" s="453">
        <v>46198</v>
      </c>
      <c r="D8" s="453">
        <v>46191</v>
      </c>
      <c r="E8" s="453">
        <v>46194</v>
      </c>
      <c r="F8" s="453">
        <v>46192</v>
      </c>
      <c r="G8" s="453">
        <v>46192</v>
      </c>
    </row>
    <row r="9" ht="27" customHeight="1" spans="1:17">
      <c r="A9" s="452" t="s">
        <v>64</v>
      </c>
      <c r="B9" s="452" t="s">
        <v>63</v>
      </c>
      <c r="C9" s="453">
        <v>46198</v>
      </c>
      <c r="D9" s="453">
        <v>46191</v>
      </c>
      <c r="E9" s="453">
        <v>46194</v>
      </c>
      <c r="F9" s="453">
        <v>46192</v>
      </c>
      <c r="G9" s="453">
        <v>46192</v>
      </c>
    </row>
    <row r="10" customFormat="1" ht="27" customHeight="1" spans="1:17">
      <c r="A10" s="452" t="s">
        <v>65</v>
      </c>
      <c r="B10" s="452" t="s">
        <v>66</v>
      </c>
      <c r="C10" s="453">
        <v>46199</v>
      </c>
      <c r="D10" s="453">
        <v>46191</v>
      </c>
      <c r="E10" s="453">
        <v>46194</v>
      </c>
      <c r="F10" s="453">
        <v>46192</v>
      </c>
      <c r="G10" s="453">
        <v>46192</v>
      </c>
    </row>
    <row r="11" customFormat="1" ht="27" customHeight="1" spans="1:17">
      <c r="A11" s="452" t="s">
        <v>67</v>
      </c>
      <c r="B11" s="452" t="s">
        <v>66</v>
      </c>
      <c r="C11" s="453">
        <v>46199</v>
      </c>
      <c r="D11" s="453">
        <v>46191</v>
      </c>
      <c r="E11" s="453">
        <v>46194</v>
      </c>
      <c r="F11" s="453">
        <v>46192</v>
      </c>
      <c r="G11" s="453">
        <v>46192</v>
      </c>
    </row>
    <row r="12" customFormat="1" ht="27" customHeight="1" spans="1:17">
      <c r="A12" s="452" t="s">
        <v>68</v>
      </c>
      <c r="B12" s="452" t="s">
        <v>60</v>
      </c>
      <c r="C12" s="453">
        <v>46200</v>
      </c>
      <c r="D12" s="453">
        <v>46191</v>
      </c>
      <c r="E12" s="453">
        <v>46194</v>
      </c>
      <c r="F12" s="453">
        <v>46192</v>
      </c>
      <c r="G12" s="453">
        <v>46192</v>
      </c>
    </row>
    <row r="13" customFormat="1" ht="27" customHeight="1" spans="1:17">
      <c r="A13" s="452" t="s">
        <v>69</v>
      </c>
      <c r="B13" s="452" t="s">
        <v>70</v>
      </c>
      <c r="C13" s="453">
        <v>46197</v>
      </c>
      <c r="D13" s="453">
        <v>46191</v>
      </c>
      <c r="E13" s="453">
        <v>46194</v>
      </c>
      <c r="F13" s="453">
        <v>46192</v>
      </c>
      <c r="G13" s="453">
        <v>46192</v>
      </c>
    </row>
    <row r="14" customFormat="1" ht="27" customHeight="1" spans="1:17">
      <c r="A14" s="452" t="s">
        <v>12</v>
      </c>
      <c r="B14" s="452" t="s">
        <v>60</v>
      </c>
      <c r="C14" s="453">
        <v>46200</v>
      </c>
      <c r="D14" s="453">
        <v>46191</v>
      </c>
      <c r="E14" s="453">
        <v>46194</v>
      </c>
      <c r="F14" s="453">
        <v>46192</v>
      </c>
      <c r="G14" s="453">
        <v>46192</v>
      </c>
    </row>
    <row r="15" customFormat="1" ht="27" customHeight="1" spans="1:17">
      <c r="A15" s="452" t="s">
        <v>71</v>
      </c>
      <c r="B15" s="452" t="s">
        <v>72</v>
      </c>
      <c r="C15" s="453">
        <v>46197</v>
      </c>
      <c r="D15" s="453">
        <v>46191</v>
      </c>
      <c r="E15" s="453">
        <v>46194</v>
      </c>
      <c r="F15" s="453">
        <v>46192</v>
      </c>
      <c r="G15" s="453">
        <v>46192</v>
      </c>
    </row>
    <row r="16" customFormat="1" ht="27" customHeight="1" spans="1:17">
      <c r="A16" s="452" t="s">
        <v>73</v>
      </c>
      <c r="B16" s="455" t="s">
        <v>74</v>
      </c>
      <c r="C16" s="453">
        <v>46198</v>
      </c>
      <c r="D16" s="453">
        <v>46191</v>
      </c>
      <c r="E16" s="453">
        <v>46194</v>
      </c>
      <c r="F16" s="453">
        <v>46192</v>
      </c>
      <c r="G16" s="453">
        <v>46192</v>
      </c>
    </row>
    <row r="17" ht="27" customHeight="1" spans="2:6">
      <c r="B17" s="456"/>
      <c r="C17" s="456"/>
      <c r="D17" s="456"/>
      <c r="E17" s="456"/>
      <c r="F17" s="456"/>
    </row>
    <row r="18" ht="27" customHeight="1"/>
    <row r="19" ht="27" customHeight="1"/>
    <row r="20" ht="27" customHeight="1"/>
    <row r="21" ht="27" customHeight="1"/>
    <row r="22" ht="27" customHeight="1"/>
    <row r="23" ht="27" customHeight="1"/>
    <row r="24" ht="27" customHeight="1"/>
    <row r="25" ht="27" customHeight="1"/>
    <row r="26" ht="27" customHeight="1"/>
    <row r="27" ht="27" customHeight="1"/>
  </sheetData>
  <mergeCells count="2">
    <mergeCell ref="B17:F17"/>
    <mergeCell ref="A1:G5"/>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62"/>
  <sheetViews>
    <sheetView showGridLines="0" zoomScale="70" zoomScaleNormal="70" topLeftCell="A24" workbookViewId="0">
      <selection activeCell="A31" sqref="A31:N31"/>
    </sheetView>
  </sheetViews>
  <sheetFormatPr defaultColWidth="9" defaultRowHeight="13.5"/>
  <cols>
    <col min="1" max="1" width="8.50833333333333" customWidth="1"/>
    <col min="2" max="2" width="17" customWidth="1"/>
    <col min="3" max="3" width="10" customWidth="1"/>
    <col min="4" max="4" width="13.5083333333333" customWidth="1"/>
    <col min="5" max="5" width="14.875" customWidth="1"/>
    <col min="6" max="6" width="12.75" customWidth="1"/>
    <col min="7" max="7" width="23.275" customWidth="1"/>
    <col min="9" max="9" width="12.5083333333333" customWidth="1"/>
    <col min="10" max="10" width="13.75" customWidth="1"/>
    <col min="11" max="11" width="17.875" customWidth="1"/>
    <col min="12" max="12" width="16.625" customWidth="1"/>
    <col min="13" max="13" width="18.25" customWidth="1"/>
    <col min="14" max="14" width="77.1833333333333" customWidth="1"/>
    <col min="15" max="15" width="13.75" customWidth="1"/>
  </cols>
  <sheetData>
    <row r="1" spans="1:15">
      <c r="A1" s="139"/>
      <c r="B1" s="139"/>
      <c r="C1" s="139"/>
      <c r="D1" s="139"/>
      <c r="E1" s="139"/>
    </row>
    <row r="2" customHeight="1" spans="1:15">
      <c r="A2" s="139"/>
      <c r="B2" s="139"/>
      <c r="C2" s="139"/>
      <c r="D2" s="139"/>
      <c r="E2" s="139"/>
    </row>
    <row r="3" ht="36.75" customHeight="1" spans="1:15">
      <c r="A3" s="139"/>
      <c r="B3" s="139"/>
      <c r="C3" s="139"/>
      <c r="D3" s="139"/>
      <c r="E3" s="139"/>
    </row>
    <row r="4" spans="1:15">
      <c r="A4" s="139"/>
      <c r="B4" s="139"/>
      <c r="C4" s="139"/>
      <c r="D4" s="139"/>
      <c r="E4" s="139"/>
    </row>
    <row r="5" spans="1:15">
      <c r="A5" s="139"/>
      <c r="B5" s="139"/>
      <c r="C5" s="139"/>
      <c r="D5" s="139"/>
      <c r="E5" s="139"/>
    </row>
    <row r="6" s="139" customFormat="1" ht="48.95" customHeight="1" spans="1:15">
      <c r="N6" s="375"/>
    </row>
    <row r="7" ht="42.95" customHeight="1" spans="1:15">
      <c r="A7" s="376" t="s">
        <v>75</v>
      </c>
      <c r="B7" s="377"/>
      <c r="C7" s="377"/>
      <c r="D7" s="377"/>
      <c r="E7" s="377"/>
      <c r="F7" s="377"/>
      <c r="G7" s="377"/>
      <c r="H7" s="377"/>
      <c r="I7" s="377"/>
      <c r="J7" s="377"/>
      <c r="K7" s="377"/>
      <c r="L7" s="377"/>
      <c r="M7" s="378"/>
      <c r="N7" s="379" t="s">
        <v>76</v>
      </c>
      <c r="O7" s="380" t="s">
        <v>77</v>
      </c>
    </row>
    <row r="8" ht="27.95" customHeight="1" spans="1:15">
      <c r="A8" s="168" t="s">
        <v>78</v>
      </c>
      <c r="B8" s="168"/>
      <c r="C8" s="168" t="s">
        <v>79</v>
      </c>
      <c r="D8" s="168" t="s">
        <v>80</v>
      </c>
      <c r="E8" s="168" t="s">
        <v>81</v>
      </c>
      <c r="F8" s="168" t="s">
        <v>82</v>
      </c>
      <c r="G8" s="284" t="s">
        <v>83</v>
      </c>
      <c r="H8" s="381" t="s">
        <v>84</v>
      </c>
      <c r="I8" s="381"/>
      <c r="J8" s="381"/>
      <c r="K8" s="381" t="s">
        <v>55</v>
      </c>
      <c r="L8" s="381" t="s">
        <v>85</v>
      </c>
      <c r="M8" s="381" t="s">
        <v>86</v>
      </c>
      <c r="N8" s="381" t="s">
        <v>87</v>
      </c>
    </row>
    <row r="9" ht="39.95" customHeight="1" spans="1:15">
      <c r="A9" s="382" t="s">
        <v>88</v>
      </c>
      <c r="B9" s="382"/>
      <c r="C9" s="382" t="s">
        <v>89</v>
      </c>
      <c r="D9" s="382">
        <f t="shared" ref="D9:D11" si="0">F9+6</f>
        <v>21.5</v>
      </c>
      <c r="E9" s="382">
        <f t="shared" ref="E9:E11" si="1">F9+3</f>
        <v>18.5</v>
      </c>
      <c r="F9" s="382">
        <v>15.5</v>
      </c>
      <c r="G9" s="382" t="s">
        <v>90</v>
      </c>
      <c r="H9" s="383" t="s">
        <v>91</v>
      </c>
      <c r="I9" s="383"/>
      <c r="J9" s="383"/>
      <c r="K9" s="384" t="s">
        <v>92</v>
      </c>
      <c r="L9" s="384" t="s">
        <v>93</v>
      </c>
      <c r="M9" s="384" t="s">
        <v>94</v>
      </c>
      <c r="N9" s="385" t="s">
        <v>95</v>
      </c>
    </row>
    <row r="10" ht="39.95" customHeight="1" spans="1:15">
      <c r="A10" s="382" t="s">
        <v>96</v>
      </c>
      <c r="B10" s="382"/>
      <c r="C10" s="382" t="s">
        <v>89</v>
      </c>
      <c r="D10" s="382">
        <f t="shared" si="0"/>
        <v>20.5</v>
      </c>
      <c r="E10" s="382">
        <f t="shared" si="1"/>
        <v>17.5</v>
      </c>
      <c r="F10" s="382">
        <v>14.5</v>
      </c>
      <c r="G10" s="382" t="s">
        <v>97</v>
      </c>
      <c r="H10" s="383"/>
      <c r="I10" s="383"/>
      <c r="J10" s="383"/>
      <c r="K10" s="384"/>
      <c r="L10" s="384"/>
      <c r="M10" s="384"/>
      <c r="N10" s="386"/>
    </row>
    <row r="11" ht="39.95" customHeight="1" spans="1:15">
      <c r="A11" s="382" t="s">
        <v>98</v>
      </c>
      <c r="B11" s="382"/>
      <c r="C11" s="382" t="s">
        <v>89</v>
      </c>
      <c r="D11" s="382">
        <f t="shared" si="0"/>
        <v>19</v>
      </c>
      <c r="E11" s="382">
        <f t="shared" si="1"/>
        <v>16</v>
      </c>
      <c r="F11" s="382">
        <v>13</v>
      </c>
      <c r="G11" s="382" t="s">
        <v>99</v>
      </c>
      <c r="H11" s="383"/>
      <c r="I11" s="383"/>
      <c r="J11" s="383"/>
      <c r="K11" s="384"/>
      <c r="L11" s="384"/>
      <c r="M11" s="384"/>
      <c r="N11" s="387"/>
    </row>
    <row r="12" ht="39" customHeight="1" spans="1:15">
      <c r="A12" s="376" t="s">
        <v>100</v>
      </c>
      <c r="B12" s="377"/>
      <c r="C12" s="377"/>
      <c r="D12" s="377"/>
      <c r="E12" s="377"/>
      <c r="F12" s="377"/>
      <c r="G12" s="377"/>
      <c r="H12" s="377"/>
      <c r="I12" s="377"/>
      <c r="J12" s="377"/>
      <c r="K12" s="377"/>
      <c r="L12" s="377"/>
      <c r="M12" s="378"/>
      <c r="N12" s="379" t="s">
        <v>101</v>
      </c>
    </row>
    <row r="13" ht="27.95" customHeight="1" spans="1:15">
      <c r="A13" s="388" t="s">
        <v>78</v>
      </c>
      <c r="B13" s="388"/>
      <c r="C13" s="388" t="s">
        <v>79</v>
      </c>
      <c r="D13" s="388" t="s">
        <v>80</v>
      </c>
      <c r="E13" s="388" t="s">
        <v>81</v>
      </c>
      <c r="F13" s="168" t="s">
        <v>82</v>
      </c>
      <c r="G13" s="284" t="s">
        <v>83</v>
      </c>
      <c r="H13" s="381" t="s">
        <v>84</v>
      </c>
      <c r="I13" s="381"/>
      <c r="J13" s="381"/>
      <c r="K13" s="381" t="s">
        <v>55</v>
      </c>
      <c r="L13" s="381" t="s">
        <v>85</v>
      </c>
      <c r="M13" s="381" t="s">
        <v>86</v>
      </c>
      <c r="N13" s="381" t="s">
        <v>87</v>
      </c>
    </row>
    <row r="14" ht="39.95" customHeight="1" spans="1:15">
      <c r="A14" s="389" t="s">
        <v>88</v>
      </c>
      <c r="B14" s="390"/>
      <c r="C14" s="391" t="s">
        <v>89</v>
      </c>
      <c r="D14" s="390">
        <f t="shared" ref="D14:D16" si="2">F14+6</f>
        <v>21</v>
      </c>
      <c r="E14" s="390">
        <f t="shared" ref="E14:E16" si="3">F14+3</f>
        <v>18</v>
      </c>
      <c r="F14" s="390">
        <v>15</v>
      </c>
      <c r="G14" s="382" t="s">
        <v>102</v>
      </c>
      <c r="H14" s="233" t="s">
        <v>103</v>
      </c>
      <c r="I14" s="233"/>
      <c r="J14" s="233"/>
      <c r="K14" s="384" t="s">
        <v>92</v>
      </c>
      <c r="L14" s="384" t="s">
        <v>93</v>
      </c>
      <c r="M14" s="384" t="s">
        <v>104</v>
      </c>
      <c r="N14" s="392" t="s">
        <v>105</v>
      </c>
    </row>
    <row r="15" ht="39.95" customHeight="1" spans="1:15">
      <c r="A15" s="389" t="s">
        <v>96</v>
      </c>
      <c r="B15" s="390"/>
      <c r="C15" s="391" t="s">
        <v>89</v>
      </c>
      <c r="D15" s="393">
        <f t="shared" si="2"/>
        <v>20</v>
      </c>
      <c r="E15" s="393">
        <f t="shared" si="3"/>
        <v>17</v>
      </c>
      <c r="F15" s="393">
        <v>14</v>
      </c>
      <c r="G15" s="382" t="s">
        <v>106</v>
      </c>
      <c r="H15" s="233"/>
      <c r="I15" s="233"/>
      <c r="J15" s="233"/>
      <c r="K15" s="384"/>
      <c r="L15" s="384"/>
      <c r="M15" s="384"/>
      <c r="N15" s="386"/>
    </row>
    <row r="16" ht="36" customHeight="1" spans="1:15">
      <c r="A16" s="394" t="s">
        <v>98</v>
      </c>
      <c r="B16" s="395"/>
      <c r="C16" s="396" t="s">
        <v>89</v>
      </c>
      <c r="D16" s="397">
        <f t="shared" si="2"/>
        <v>18.5</v>
      </c>
      <c r="E16" s="397">
        <f t="shared" si="3"/>
        <v>15.5</v>
      </c>
      <c r="F16" s="397">
        <v>12.5</v>
      </c>
      <c r="G16" s="382" t="s">
        <v>107</v>
      </c>
      <c r="H16" s="398"/>
      <c r="I16" s="398"/>
      <c r="J16" s="398"/>
      <c r="K16" s="399"/>
      <c r="L16" s="399"/>
      <c r="M16" s="399"/>
      <c r="N16" s="386"/>
    </row>
    <row r="17" ht="41.1" customHeight="1" spans="1:20">
      <c r="A17" s="400" t="s">
        <v>108</v>
      </c>
      <c r="B17" s="401"/>
      <c r="C17" s="401"/>
      <c r="D17" s="401"/>
      <c r="E17" s="401"/>
      <c r="F17" s="401"/>
      <c r="G17" s="401"/>
      <c r="H17" s="401"/>
      <c r="I17" s="401"/>
      <c r="J17" s="401"/>
      <c r="K17" s="401"/>
      <c r="L17" s="401"/>
      <c r="M17" s="402"/>
      <c r="N17" s="403" t="s">
        <v>109</v>
      </c>
    </row>
    <row r="18" ht="27.95" customHeight="1" spans="1:20">
      <c r="A18" s="388" t="s">
        <v>78</v>
      </c>
      <c r="B18" s="388"/>
      <c r="C18" s="388" t="s">
        <v>79</v>
      </c>
      <c r="D18" s="388" t="s">
        <v>80</v>
      </c>
      <c r="E18" s="388" t="s">
        <v>81</v>
      </c>
      <c r="F18" s="404" t="s">
        <v>82</v>
      </c>
      <c r="G18" s="284" t="s">
        <v>83</v>
      </c>
      <c r="H18" s="405" t="s">
        <v>84</v>
      </c>
      <c r="I18" s="405"/>
      <c r="J18" s="405"/>
      <c r="K18" s="405" t="s">
        <v>55</v>
      </c>
      <c r="L18" s="405" t="s">
        <v>85</v>
      </c>
      <c r="M18" s="405" t="s">
        <v>86</v>
      </c>
      <c r="N18" s="405" t="s">
        <v>87</v>
      </c>
    </row>
    <row r="19" ht="39.95" customHeight="1" spans="1:20">
      <c r="A19" s="389" t="s">
        <v>88</v>
      </c>
      <c r="B19" s="390"/>
      <c r="C19" s="391" t="s">
        <v>89</v>
      </c>
      <c r="D19" s="390">
        <f t="shared" ref="D19:D21" si="4">F19+6</f>
        <v>19</v>
      </c>
      <c r="E19" s="390">
        <f t="shared" ref="E19:E21" si="5">F19+3</f>
        <v>16</v>
      </c>
      <c r="F19" s="390">
        <v>13</v>
      </c>
      <c r="G19" s="391" t="s">
        <v>110</v>
      </c>
      <c r="H19" s="406" t="s">
        <v>111</v>
      </c>
      <c r="I19" s="406"/>
      <c r="J19" s="406"/>
      <c r="K19" s="384" t="s">
        <v>92</v>
      </c>
      <c r="L19" s="384" t="s">
        <v>93</v>
      </c>
      <c r="M19" s="384" t="s">
        <v>104</v>
      </c>
      <c r="N19" s="392" t="s">
        <v>112</v>
      </c>
    </row>
    <row r="20" ht="48" customHeight="1" spans="1:20">
      <c r="A20" s="389" t="s">
        <v>96</v>
      </c>
      <c r="B20" s="390"/>
      <c r="C20" s="391" t="s">
        <v>89</v>
      </c>
      <c r="D20" s="393">
        <f t="shared" si="4"/>
        <v>18</v>
      </c>
      <c r="E20" s="393">
        <f t="shared" si="5"/>
        <v>15</v>
      </c>
      <c r="F20" s="393">
        <v>12</v>
      </c>
      <c r="G20" s="391" t="s">
        <v>90</v>
      </c>
      <c r="H20" s="406"/>
      <c r="I20" s="406"/>
      <c r="J20" s="406"/>
      <c r="K20" s="384"/>
      <c r="L20" s="384"/>
      <c r="M20" s="384"/>
      <c r="N20" s="386"/>
    </row>
    <row r="21" ht="41.1" customHeight="1" spans="1:20">
      <c r="A21" s="394" t="s">
        <v>98</v>
      </c>
      <c r="B21" s="395"/>
      <c r="C21" s="396" t="s">
        <v>89</v>
      </c>
      <c r="D21" s="397">
        <f t="shared" si="4"/>
        <v>16.5</v>
      </c>
      <c r="E21" s="397">
        <f t="shared" si="5"/>
        <v>13.5</v>
      </c>
      <c r="F21" s="397">
        <v>10.5</v>
      </c>
      <c r="G21" s="396" t="s">
        <v>97</v>
      </c>
      <c r="H21" s="407"/>
      <c r="I21" s="407"/>
      <c r="J21" s="407"/>
      <c r="K21" s="399"/>
      <c r="L21" s="399"/>
      <c r="M21" s="399"/>
      <c r="N21" s="386"/>
      <c r="P21" s="408"/>
      <c r="Q21" s="152"/>
      <c r="R21" s="152"/>
      <c r="S21" s="152"/>
      <c r="T21" s="152"/>
    </row>
    <row r="22" ht="36" customHeight="1" spans="1:20">
      <c r="A22" s="376" t="s">
        <v>113</v>
      </c>
      <c r="B22" s="377"/>
      <c r="C22" s="377"/>
      <c r="D22" s="377"/>
      <c r="E22" s="377"/>
      <c r="F22" s="377"/>
      <c r="G22" s="377"/>
      <c r="H22" s="377"/>
      <c r="I22" s="377"/>
      <c r="J22" s="377"/>
      <c r="K22" s="377"/>
      <c r="L22" s="377"/>
      <c r="M22" s="378"/>
      <c r="N22" s="403" t="s">
        <v>114</v>
      </c>
    </row>
    <row r="23" ht="27.95" customHeight="1" spans="1:20">
      <c r="A23" s="388" t="s">
        <v>78</v>
      </c>
      <c r="B23" s="388"/>
      <c r="C23" s="388" t="s">
        <v>79</v>
      </c>
      <c r="D23" s="388" t="s">
        <v>80</v>
      </c>
      <c r="E23" s="388" t="s">
        <v>81</v>
      </c>
      <c r="F23" s="404" t="s">
        <v>82</v>
      </c>
      <c r="G23" s="284" t="s">
        <v>83</v>
      </c>
      <c r="H23" s="405" t="s">
        <v>84</v>
      </c>
      <c r="I23" s="405"/>
      <c r="J23" s="405"/>
      <c r="K23" s="405" t="s">
        <v>55</v>
      </c>
      <c r="L23" s="405" t="s">
        <v>85</v>
      </c>
      <c r="M23" s="405" t="s">
        <v>86</v>
      </c>
      <c r="N23" s="405" t="s">
        <v>87</v>
      </c>
    </row>
    <row r="24" ht="39.95" customHeight="1" spans="1:20">
      <c r="A24" s="389" t="s">
        <v>88</v>
      </c>
      <c r="B24" s="390"/>
      <c r="C24" s="391" t="s">
        <v>89</v>
      </c>
      <c r="D24" s="390">
        <f t="shared" ref="D24:D26" si="6">F24+6</f>
        <v>18</v>
      </c>
      <c r="E24" s="390">
        <f t="shared" ref="E24:E26" si="7">F24+3</f>
        <v>15</v>
      </c>
      <c r="F24" s="390">
        <v>12</v>
      </c>
      <c r="G24" s="391" t="s">
        <v>115</v>
      </c>
      <c r="H24" s="409" t="s">
        <v>116</v>
      </c>
      <c r="I24" s="409"/>
      <c r="J24" s="409"/>
      <c r="K24" s="384" t="s">
        <v>92</v>
      </c>
      <c r="L24" s="384" t="s">
        <v>93</v>
      </c>
      <c r="M24" s="384" t="s">
        <v>117</v>
      </c>
      <c r="N24" s="392" t="s">
        <v>118</v>
      </c>
    </row>
    <row r="25" ht="48" customHeight="1" spans="1:20">
      <c r="A25" s="389" t="s">
        <v>96</v>
      </c>
      <c r="B25" s="390"/>
      <c r="C25" s="391" t="s">
        <v>89</v>
      </c>
      <c r="D25" s="390">
        <f t="shared" si="6"/>
        <v>17</v>
      </c>
      <c r="E25" s="390">
        <f t="shared" si="7"/>
        <v>14</v>
      </c>
      <c r="F25" s="393">
        <v>11</v>
      </c>
      <c r="G25" s="391" t="s">
        <v>119</v>
      </c>
      <c r="H25" s="409"/>
      <c r="I25" s="409"/>
      <c r="J25" s="409"/>
      <c r="K25" s="384"/>
      <c r="L25" s="384"/>
      <c r="M25" s="384"/>
      <c r="N25" s="386"/>
    </row>
    <row r="26" ht="41.1" customHeight="1" spans="1:20">
      <c r="A26" s="394" t="s">
        <v>98</v>
      </c>
      <c r="B26" s="395"/>
      <c r="C26" s="396" t="s">
        <v>89</v>
      </c>
      <c r="D26" s="390">
        <f t="shared" si="6"/>
        <v>15.5</v>
      </c>
      <c r="E26" s="390">
        <f t="shared" si="7"/>
        <v>12.5</v>
      </c>
      <c r="F26" s="397">
        <v>9.5</v>
      </c>
      <c r="G26" s="396" t="s">
        <v>120</v>
      </c>
      <c r="H26" s="410"/>
      <c r="I26" s="410"/>
      <c r="J26" s="410"/>
      <c r="K26" s="399"/>
      <c r="L26" s="399"/>
      <c r="M26" s="384"/>
      <c r="N26" s="386"/>
    </row>
    <row r="27" ht="44.1" customHeight="1" spans="1:20">
      <c r="A27" s="376" t="s">
        <v>121</v>
      </c>
      <c r="B27" s="377"/>
      <c r="C27" s="377"/>
      <c r="D27" s="377"/>
      <c r="E27" s="377"/>
      <c r="F27" s="377"/>
      <c r="G27" s="377"/>
      <c r="H27" s="377"/>
      <c r="I27" s="377"/>
      <c r="J27" s="377"/>
      <c r="K27" s="377"/>
      <c r="L27" s="377"/>
      <c r="M27" s="378"/>
      <c r="N27" s="411" t="s">
        <v>122</v>
      </c>
    </row>
    <row r="28" ht="27.95" customHeight="1" spans="1:20">
      <c r="A28" s="412" t="s">
        <v>78</v>
      </c>
      <c r="B28" s="413"/>
      <c r="C28" s="414" t="s">
        <v>79</v>
      </c>
      <c r="D28" s="414" t="s">
        <v>80</v>
      </c>
      <c r="E28" s="414" t="s">
        <v>81</v>
      </c>
      <c r="F28" s="415" t="s">
        <v>82</v>
      </c>
      <c r="G28" s="284" t="s">
        <v>83</v>
      </c>
      <c r="H28" s="416" t="s">
        <v>84</v>
      </c>
      <c r="I28" s="417"/>
      <c r="J28" s="418"/>
      <c r="K28" s="419" t="s">
        <v>55</v>
      </c>
      <c r="L28" s="419" t="s">
        <v>85</v>
      </c>
      <c r="M28" s="419" t="s">
        <v>86</v>
      </c>
      <c r="N28" s="419" t="s">
        <v>87</v>
      </c>
    </row>
    <row r="29" ht="99" customHeight="1" spans="1:20">
      <c r="A29" s="420" t="s">
        <v>123</v>
      </c>
      <c r="B29" s="421"/>
      <c r="C29" s="382" t="s">
        <v>89</v>
      </c>
      <c r="D29" s="382">
        <f>F29+6</f>
        <v>16.5</v>
      </c>
      <c r="E29" s="382">
        <f>F29+3</f>
        <v>13.5</v>
      </c>
      <c r="F29" s="382">
        <v>10.5</v>
      </c>
      <c r="G29" s="382" t="s">
        <v>124</v>
      </c>
      <c r="H29" s="422" t="s">
        <v>125</v>
      </c>
      <c r="I29" s="423"/>
      <c r="J29" s="424"/>
      <c r="K29" s="425" t="s">
        <v>92</v>
      </c>
      <c r="L29" s="425" t="s">
        <v>93</v>
      </c>
      <c r="M29" s="425" t="s">
        <v>92</v>
      </c>
      <c r="N29" s="426" t="s">
        <v>126</v>
      </c>
    </row>
    <row r="30" ht="42.75" customHeight="1" spans="1:20">
      <c r="A30" s="199" t="s">
        <v>127</v>
      </c>
      <c r="B30" s="199"/>
      <c r="C30" s="199"/>
      <c r="D30" s="199"/>
      <c r="E30" s="199"/>
      <c r="F30" s="199"/>
      <c r="G30" s="199"/>
      <c r="H30" s="199"/>
      <c r="I30" s="199"/>
      <c r="J30" s="199"/>
      <c r="K30" s="199"/>
      <c r="L30" s="199"/>
      <c r="M30" s="199"/>
      <c r="N30" s="199"/>
    </row>
    <row r="31" ht="117" customHeight="1" spans="1:20">
      <c r="A31" s="427" t="s">
        <v>128</v>
      </c>
      <c r="B31" s="428"/>
      <c r="C31" s="428"/>
      <c r="D31" s="428"/>
      <c r="E31" s="428"/>
      <c r="F31" s="428"/>
      <c r="G31" s="428"/>
      <c r="H31" s="428"/>
      <c r="I31" s="428"/>
      <c r="J31" s="428"/>
      <c r="K31" s="428"/>
      <c r="L31" s="428"/>
      <c r="M31" s="428"/>
      <c r="N31" s="429"/>
    </row>
    <row r="32" ht="73.5" customHeight="1" spans="1:20">
      <c r="A32" s="234" t="s">
        <v>129</v>
      </c>
      <c r="B32" s="234"/>
      <c r="C32" s="234"/>
      <c r="D32" s="234"/>
      <c r="E32" s="234"/>
      <c r="F32" s="234"/>
      <c r="G32" s="234"/>
      <c r="H32" s="234"/>
      <c r="I32" s="234"/>
      <c r="J32" s="234"/>
      <c r="K32" s="234"/>
      <c r="L32" s="234"/>
      <c r="M32" s="234"/>
      <c r="N32" s="234"/>
    </row>
    <row r="33" ht="29.1" customHeight="1" spans="1:14">
      <c r="A33" s="388"/>
      <c r="B33" s="430" t="s">
        <v>130</v>
      </c>
      <c r="C33" s="431"/>
      <c r="D33" s="431"/>
      <c r="E33" s="431"/>
      <c r="F33" s="431"/>
      <c r="G33" s="431"/>
      <c r="H33" s="431"/>
      <c r="I33" s="431"/>
      <c r="J33" s="431"/>
      <c r="K33" s="431"/>
      <c r="L33" s="432" t="s">
        <v>131</v>
      </c>
      <c r="M33" s="432"/>
      <c r="N33" s="432" t="s">
        <v>87</v>
      </c>
    </row>
    <row r="34" ht="39" customHeight="1" spans="1:14">
      <c r="A34" s="433">
        <v>1</v>
      </c>
      <c r="B34" s="286" t="s">
        <v>132</v>
      </c>
      <c r="C34" s="286"/>
      <c r="D34" s="286"/>
      <c r="E34" s="286"/>
      <c r="F34" s="286"/>
      <c r="G34" s="286"/>
      <c r="H34" s="286"/>
      <c r="I34" s="286"/>
      <c r="J34" s="286"/>
      <c r="K34" s="286"/>
      <c r="L34" s="434" t="s">
        <v>133</v>
      </c>
      <c r="M34" s="435"/>
      <c r="N34" s="436"/>
    </row>
    <row r="35" ht="21" customHeight="1" spans="1:14">
      <c r="A35" s="433">
        <v>2</v>
      </c>
      <c r="B35" s="175" t="s">
        <v>134</v>
      </c>
      <c r="C35" s="176"/>
      <c r="D35" s="176"/>
      <c r="E35" s="176"/>
      <c r="F35" s="176"/>
      <c r="G35" s="176"/>
      <c r="H35" s="176"/>
      <c r="I35" s="176"/>
      <c r="J35" s="176"/>
      <c r="K35" s="177"/>
      <c r="L35" s="434" t="s">
        <v>135</v>
      </c>
      <c r="M35" s="435"/>
      <c r="N35" s="437"/>
    </row>
    <row r="36" ht="21" customHeight="1" spans="1:14">
      <c r="A36" s="433">
        <v>3</v>
      </c>
      <c r="B36" s="286" t="s">
        <v>136</v>
      </c>
      <c r="C36" s="286"/>
      <c r="D36" s="286"/>
      <c r="E36" s="286"/>
      <c r="F36" s="286"/>
      <c r="G36" s="286"/>
      <c r="H36" s="286"/>
      <c r="I36" s="286"/>
      <c r="J36" s="286"/>
      <c r="K36" s="286"/>
      <c r="L36" s="434" t="s">
        <v>135</v>
      </c>
      <c r="M36" s="435"/>
      <c r="N36" s="437"/>
    </row>
    <row r="37" ht="21" customHeight="1" spans="1:14">
      <c r="A37" s="433">
        <v>4</v>
      </c>
      <c r="B37" s="175" t="s">
        <v>137</v>
      </c>
      <c r="C37" s="176"/>
      <c r="D37" s="176"/>
      <c r="E37" s="176"/>
      <c r="F37" s="176"/>
      <c r="G37" s="176"/>
      <c r="H37" s="176"/>
      <c r="I37" s="176"/>
      <c r="J37" s="176"/>
      <c r="K37" s="177"/>
      <c r="L37" s="434" t="s">
        <v>138</v>
      </c>
      <c r="M37" s="435"/>
      <c r="N37" s="437"/>
    </row>
    <row r="38" ht="21" customHeight="1" spans="1:14">
      <c r="A38" s="433">
        <v>5</v>
      </c>
      <c r="B38" s="438" t="s">
        <v>139</v>
      </c>
      <c r="C38" s="438"/>
      <c r="D38" s="438"/>
      <c r="E38" s="438"/>
      <c r="F38" s="438"/>
      <c r="G38" s="438"/>
      <c r="H38" s="438"/>
      <c r="I38" s="438"/>
      <c r="J38" s="438"/>
      <c r="K38" s="438"/>
      <c r="L38" s="434" t="s">
        <v>140</v>
      </c>
      <c r="M38" s="435"/>
      <c r="N38" s="439" t="s">
        <v>141</v>
      </c>
    </row>
    <row r="39" ht="21" customHeight="1" spans="1:14">
      <c r="A39" s="433">
        <v>6</v>
      </c>
      <c r="B39" s="286" t="s">
        <v>142</v>
      </c>
      <c r="C39" s="286"/>
      <c r="D39" s="286"/>
      <c r="E39" s="286"/>
      <c r="F39" s="286"/>
      <c r="G39" s="286"/>
      <c r="H39" s="286"/>
      <c r="I39" s="286"/>
      <c r="J39" s="286"/>
      <c r="K39" s="286"/>
      <c r="L39" s="434" t="s">
        <v>135</v>
      </c>
      <c r="M39" s="435"/>
      <c r="N39" s="440"/>
    </row>
    <row r="40" ht="21" customHeight="1" spans="1:14">
      <c r="A40" s="433">
        <v>7</v>
      </c>
      <c r="B40" s="324" t="s">
        <v>143</v>
      </c>
      <c r="C40" s="324"/>
      <c r="D40" s="324"/>
      <c r="E40" s="324"/>
      <c r="F40" s="324"/>
      <c r="G40" s="438"/>
      <c r="H40" s="324"/>
      <c r="I40" s="324"/>
      <c r="J40" s="324"/>
      <c r="K40" s="324"/>
      <c r="L40" s="434" t="s">
        <v>144</v>
      </c>
      <c r="M40" s="435"/>
      <c r="N40" s="440"/>
    </row>
    <row r="41" ht="21" customHeight="1" spans="1:14">
      <c r="A41" s="433">
        <v>8</v>
      </c>
      <c r="B41" s="324" t="s">
        <v>145</v>
      </c>
      <c r="C41" s="324"/>
      <c r="D41" s="324"/>
      <c r="E41" s="324"/>
      <c r="F41" s="324"/>
      <c r="G41" s="438"/>
      <c r="H41" s="324"/>
      <c r="I41" s="324"/>
      <c r="J41" s="324"/>
      <c r="K41" s="324"/>
      <c r="L41" s="434" t="s">
        <v>146</v>
      </c>
      <c r="M41" s="441"/>
      <c r="N41" s="440"/>
    </row>
    <row r="42" ht="21" customHeight="1" spans="1:14">
      <c r="A42" s="433">
        <v>9</v>
      </c>
      <c r="B42" s="324" t="s">
        <v>147</v>
      </c>
      <c r="C42" s="324"/>
      <c r="D42" s="324"/>
      <c r="E42" s="324"/>
      <c r="F42" s="324"/>
      <c r="G42" s="438"/>
      <c r="H42" s="324"/>
      <c r="I42" s="324"/>
      <c r="J42" s="324"/>
      <c r="K42" s="324"/>
      <c r="L42" s="434" t="s">
        <v>148</v>
      </c>
      <c r="M42" s="441"/>
      <c r="N42" s="442"/>
    </row>
    <row r="43" ht="37.5" customHeight="1" spans="1:14">
      <c r="A43" s="433">
        <v>10</v>
      </c>
      <c r="B43" s="324" t="s">
        <v>149</v>
      </c>
      <c r="C43" s="324"/>
      <c r="D43" s="324"/>
      <c r="E43" s="324"/>
      <c r="F43" s="324"/>
      <c r="G43" s="438"/>
      <c r="H43" s="324"/>
      <c r="I43" s="324"/>
      <c r="J43" s="324"/>
      <c r="K43" s="324"/>
      <c r="L43" s="434" t="s">
        <v>148</v>
      </c>
      <c r="M43" s="435"/>
      <c r="N43" s="443" t="s">
        <v>150</v>
      </c>
    </row>
    <row r="44" ht="20.1" customHeight="1" spans="1:14">
      <c r="A44" s="433">
        <v>11</v>
      </c>
      <c r="B44" s="324" t="s">
        <v>151</v>
      </c>
      <c r="C44" s="324"/>
      <c r="D44" s="324"/>
      <c r="E44" s="324"/>
      <c r="F44" s="324"/>
      <c r="G44" s="324"/>
      <c r="H44" s="324"/>
      <c r="I44" s="324"/>
      <c r="J44" s="324"/>
      <c r="K44" s="324"/>
      <c r="L44" s="434" t="s">
        <v>148</v>
      </c>
      <c r="M44" s="435"/>
      <c r="N44" s="439" t="s">
        <v>141</v>
      </c>
    </row>
    <row r="45" ht="20.1" customHeight="1" spans="1:14">
      <c r="A45" s="433">
        <v>12</v>
      </c>
      <c r="B45" s="324" t="s">
        <v>152</v>
      </c>
      <c r="C45" s="324"/>
      <c r="D45" s="324"/>
      <c r="E45" s="324"/>
      <c r="F45" s="324"/>
      <c r="G45" s="324"/>
      <c r="H45" s="324"/>
      <c r="I45" s="324"/>
      <c r="J45" s="324"/>
      <c r="K45" s="324"/>
      <c r="L45" s="434" t="s">
        <v>148</v>
      </c>
      <c r="M45" s="435"/>
      <c r="N45" s="440"/>
    </row>
    <row r="46" ht="20.1" customHeight="1" spans="1:14">
      <c r="A46" s="433">
        <v>13</v>
      </c>
      <c r="B46" s="324" t="s">
        <v>153</v>
      </c>
      <c r="C46" s="324"/>
      <c r="D46" s="324"/>
      <c r="E46" s="324"/>
      <c r="F46" s="324"/>
      <c r="G46" s="324"/>
      <c r="H46" s="324"/>
      <c r="I46" s="324"/>
      <c r="J46" s="324"/>
      <c r="K46" s="324"/>
      <c r="L46" s="434" t="s">
        <v>148</v>
      </c>
      <c r="M46" s="435"/>
      <c r="N46" s="440"/>
    </row>
    <row r="47" ht="20.1" customHeight="1" spans="1:14">
      <c r="A47" s="433">
        <v>14</v>
      </c>
      <c r="B47" s="324" t="s">
        <v>154</v>
      </c>
      <c r="C47" s="324"/>
      <c r="D47" s="324"/>
      <c r="E47" s="324"/>
      <c r="F47" s="324"/>
      <c r="G47" s="324"/>
      <c r="H47" s="324"/>
      <c r="I47" s="324"/>
      <c r="J47" s="324"/>
      <c r="K47" s="324"/>
      <c r="L47" s="434" t="s">
        <v>155</v>
      </c>
      <c r="M47" s="435"/>
      <c r="N47" s="440"/>
    </row>
    <row r="48" ht="20.1" customHeight="1" spans="1:14">
      <c r="A48" s="433">
        <v>15</v>
      </c>
      <c r="B48" s="324" t="s">
        <v>156</v>
      </c>
      <c r="C48" s="324"/>
      <c r="D48" s="324"/>
      <c r="E48" s="324"/>
      <c r="F48" s="324"/>
      <c r="G48" s="324"/>
      <c r="H48" s="324"/>
      <c r="I48" s="324"/>
      <c r="J48" s="324"/>
      <c r="K48" s="324"/>
      <c r="L48" s="434" t="s">
        <v>148</v>
      </c>
      <c r="M48" s="435"/>
      <c r="N48" s="442"/>
    </row>
    <row r="49" ht="32.25" customHeight="1" spans="1:14">
      <c r="A49" s="433">
        <v>16</v>
      </c>
      <c r="B49" s="324" t="s">
        <v>157</v>
      </c>
      <c r="C49" s="324"/>
      <c r="D49" s="324"/>
      <c r="E49" s="324"/>
      <c r="F49" s="324"/>
      <c r="G49" s="324"/>
      <c r="H49" s="324"/>
      <c r="I49" s="324"/>
      <c r="J49" s="324"/>
      <c r="K49" s="324"/>
      <c r="L49" s="324"/>
      <c r="M49" s="324"/>
      <c r="N49" s="444" t="s">
        <v>138</v>
      </c>
    </row>
    <row r="50" ht="67.5" customHeight="1" spans="1:14">
      <c r="A50" s="433">
        <v>17</v>
      </c>
      <c r="B50" s="445" t="s">
        <v>158</v>
      </c>
      <c r="C50" s="445"/>
      <c r="D50" s="445"/>
      <c r="E50" s="445"/>
      <c r="F50" s="445"/>
      <c r="G50" s="445"/>
      <c r="H50" s="445"/>
      <c r="I50" s="445"/>
      <c r="J50" s="445"/>
      <c r="K50" s="445"/>
      <c r="L50" s="445"/>
      <c r="M50" s="445"/>
      <c r="N50" s="445"/>
    </row>
    <row r="51" ht="33" customHeight="1" spans="1:14">
      <c r="A51" s="433">
        <v>18</v>
      </c>
      <c r="B51" s="446" t="s">
        <v>159</v>
      </c>
      <c r="C51" s="447"/>
      <c r="D51" s="447"/>
      <c r="E51" s="447"/>
      <c r="F51" s="447"/>
      <c r="G51" s="447"/>
      <c r="H51" s="447"/>
      <c r="I51" s="447"/>
      <c r="J51" s="447"/>
      <c r="K51" s="447"/>
      <c r="L51" s="447"/>
      <c r="M51" s="447"/>
      <c r="N51" s="448"/>
    </row>
    <row r="52" ht="61" customHeight="1" spans="1:14">
      <c r="A52" s="433">
        <v>19</v>
      </c>
      <c r="B52" s="188" t="s">
        <v>160</v>
      </c>
      <c r="C52" s="189"/>
      <c r="D52" s="189"/>
      <c r="E52" s="189"/>
      <c r="F52" s="189"/>
      <c r="G52" s="189"/>
      <c r="H52" s="189"/>
      <c r="I52" s="189"/>
      <c r="J52" s="189"/>
      <c r="K52" s="189"/>
      <c r="L52" s="189"/>
      <c r="M52" s="189"/>
      <c r="N52" s="190"/>
    </row>
    <row r="53" ht="24.75" customHeight="1" spans="1:14">
      <c r="A53" s="178" t="s">
        <v>161</v>
      </c>
      <c r="B53" s="178"/>
      <c r="C53" s="178"/>
      <c r="D53" s="178"/>
      <c r="E53" s="178"/>
      <c r="F53" s="178"/>
      <c r="G53" s="178"/>
      <c r="H53" s="178"/>
      <c r="I53" s="178"/>
      <c r="J53" s="178"/>
      <c r="K53" s="178"/>
      <c r="L53" s="178"/>
      <c r="M53" s="178"/>
      <c r="N53" s="178"/>
    </row>
    <row r="54" ht="27.95" customHeight="1" spans="1:14">
      <c r="A54" s="179">
        <v>1</v>
      </c>
      <c r="B54" s="180" t="s">
        <v>162</v>
      </c>
      <c r="C54" s="180"/>
      <c r="D54" s="180"/>
      <c r="E54" s="180"/>
      <c r="F54" s="180"/>
      <c r="G54" s="180"/>
      <c r="H54" s="180"/>
      <c r="I54" s="180"/>
      <c r="J54" s="180"/>
      <c r="K54" s="180"/>
      <c r="L54" s="180"/>
      <c r="M54" s="180"/>
      <c r="N54" s="180"/>
    </row>
    <row r="55" ht="27.95" customHeight="1" spans="1:14">
      <c r="A55" s="179">
        <v>2</v>
      </c>
      <c r="B55" s="188" t="s">
        <v>163</v>
      </c>
      <c r="C55" s="189"/>
      <c r="D55" s="189"/>
      <c r="E55" s="189"/>
      <c r="F55" s="189"/>
      <c r="G55" s="189"/>
      <c r="H55" s="189"/>
      <c r="I55" s="189"/>
      <c r="J55" s="189"/>
      <c r="K55" s="189"/>
      <c r="L55" s="189"/>
      <c r="M55" s="189"/>
      <c r="N55" s="190"/>
    </row>
    <row r="56" ht="44.25" customHeight="1" spans="1:14">
      <c r="A56" s="179">
        <v>3</v>
      </c>
      <c r="B56" s="449" t="s">
        <v>164</v>
      </c>
      <c r="C56" s="449"/>
      <c r="D56" s="449"/>
      <c r="E56" s="449"/>
      <c r="F56" s="449"/>
      <c r="G56" s="449"/>
      <c r="H56" s="449"/>
      <c r="I56" s="449"/>
      <c r="J56" s="449"/>
      <c r="K56" s="449"/>
      <c r="L56" s="449"/>
      <c r="M56" s="449"/>
      <c r="N56" s="449"/>
    </row>
    <row r="57" ht="45.75" customHeight="1" spans="1:14">
      <c r="A57" s="179">
        <v>4</v>
      </c>
      <c r="B57" s="185" t="s">
        <v>165</v>
      </c>
      <c r="C57" s="186"/>
      <c r="D57" s="186"/>
      <c r="E57" s="186"/>
      <c r="F57" s="186"/>
      <c r="G57" s="186"/>
      <c r="H57" s="186"/>
      <c r="I57" s="186"/>
      <c r="J57" s="186"/>
      <c r="K57" s="186"/>
      <c r="L57" s="186"/>
      <c r="M57" s="186"/>
      <c r="N57" s="187"/>
    </row>
    <row r="58" ht="32.1" customHeight="1" spans="1:14">
      <c r="A58" s="179">
        <v>5</v>
      </c>
      <c r="B58" s="188" t="s">
        <v>166</v>
      </c>
      <c r="C58" s="189"/>
      <c r="D58" s="189"/>
      <c r="E58" s="189"/>
      <c r="F58" s="189"/>
      <c r="G58" s="189"/>
      <c r="H58" s="189"/>
      <c r="I58" s="189"/>
      <c r="J58" s="189"/>
      <c r="K58" s="189"/>
      <c r="L58" s="189"/>
      <c r="M58" s="189"/>
      <c r="N58" s="190"/>
    </row>
    <row r="59" ht="51.75" customHeight="1" spans="1:14">
      <c r="A59" s="179">
        <v>6</v>
      </c>
      <c r="B59" s="188" t="s">
        <v>167</v>
      </c>
      <c r="C59" s="189"/>
      <c r="D59" s="189"/>
      <c r="E59" s="189"/>
      <c r="F59" s="189"/>
      <c r="G59" s="189"/>
      <c r="H59" s="189"/>
      <c r="I59" s="189"/>
      <c r="J59" s="189"/>
      <c r="K59" s="189"/>
      <c r="L59" s="189"/>
      <c r="M59" s="189"/>
      <c r="N59" s="190"/>
    </row>
    <row r="60" ht="223.5" customHeight="1" spans="1:14">
      <c r="A60" s="191">
        <v>7</v>
      </c>
      <c r="B60" s="450" t="s">
        <v>168</v>
      </c>
      <c r="C60" s="193"/>
      <c r="D60" s="193"/>
      <c r="E60" s="193"/>
      <c r="F60" s="193"/>
      <c r="G60" s="193"/>
      <c r="H60" s="193"/>
      <c r="I60" s="193"/>
      <c r="J60" s="193"/>
      <c r="K60" s="193"/>
      <c r="L60" s="193"/>
      <c r="M60" s="193"/>
      <c r="N60" s="194"/>
    </row>
    <row r="61" ht="223.5" customHeight="1" spans="1:14">
      <c r="A61" s="195"/>
      <c r="B61" s="196"/>
      <c r="C61" s="197"/>
      <c r="D61" s="197"/>
      <c r="E61" s="197"/>
      <c r="F61" s="197"/>
      <c r="G61" s="197"/>
      <c r="H61" s="197"/>
      <c r="I61" s="197"/>
      <c r="J61" s="197"/>
      <c r="K61" s="197"/>
      <c r="L61" s="197"/>
      <c r="M61" s="197"/>
      <c r="N61" s="198"/>
    </row>
    <row r="62" ht="27" customHeight="1" spans="1:14">
      <c r="A62" s="451"/>
      <c r="B62" s="199" t="s">
        <v>169</v>
      </c>
      <c r="C62" s="199"/>
      <c r="D62" s="199"/>
      <c r="E62" s="199"/>
      <c r="F62" s="199"/>
      <c r="G62" s="199"/>
      <c r="H62" s="199"/>
      <c r="I62" s="199"/>
      <c r="J62" s="199"/>
      <c r="K62" s="199"/>
      <c r="L62" s="199"/>
      <c r="M62" s="199"/>
      <c r="N62" s="199"/>
    </row>
  </sheetData>
  <mergeCells count="97">
    <mergeCell ref="A7:M7"/>
    <mergeCell ref="A8:B8"/>
    <mergeCell ref="H8:J8"/>
    <mergeCell ref="A9:B9"/>
    <mergeCell ref="A10:B10"/>
    <mergeCell ref="A11:B11"/>
    <mergeCell ref="A12:M12"/>
    <mergeCell ref="A13:B13"/>
    <mergeCell ref="H13:J13"/>
    <mergeCell ref="A14:B14"/>
    <mergeCell ref="A15:B15"/>
    <mergeCell ref="A16:B16"/>
    <mergeCell ref="A17:M17"/>
    <mergeCell ref="A18:B18"/>
    <mergeCell ref="H18:J18"/>
    <mergeCell ref="A19:B19"/>
    <mergeCell ref="A20:B20"/>
    <mergeCell ref="A21:B21"/>
    <mergeCell ref="A22:M22"/>
    <mergeCell ref="A23:B23"/>
    <mergeCell ref="H23:J23"/>
    <mergeCell ref="A24:B24"/>
    <mergeCell ref="A25:B25"/>
    <mergeCell ref="A26:B26"/>
    <mergeCell ref="A27:M27"/>
    <mergeCell ref="A28:B28"/>
    <mergeCell ref="H28:J28"/>
    <mergeCell ref="A29:B29"/>
    <mergeCell ref="H29:J29"/>
    <mergeCell ref="A30:N30"/>
    <mergeCell ref="A31:N31"/>
    <mergeCell ref="A32:N32"/>
    <mergeCell ref="B33:K33"/>
    <mergeCell ref="L33:M33"/>
    <mergeCell ref="B34:K34"/>
    <mergeCell ref="L34:M34"/>
    <mergeCell ref="B35:K35"/>
    <mergeCell ref="B36:K36"/>
    <mergeCell ref="L36:M36"/>
    <mergeCell ref="B38:K38"/>
    <mergeCell ref="L38:M38"/>
    <mergeCell ref="B39:K39"/>
    <mergeCell ref="L39:M39"/>
    <mergeCell ref="B40:K40"/>
    <mergeCell ref="L40:M40"/>
    <mergeCell ref="B41:K41"/>
    <mergeCell ref="L41:M41"/>
    <mergeCell ref="B42:K42"/>
    <mergeCell ref="L42:M42"/>
    <mergeCell ref="B43:K43"/>
    <mergeCell ref="L43:M43"/>
    <mergeCell ref="B44:K44"/>
    <mergeCell ref="L44:M44"/>
    <mergeCell ref="B45:K45"/>
    <mergeCell ref="L45:M45"/>
    <mergeCell ref="B46:K46"/>
    <mergeCell ref="L46:M46"/>
    <mergeCell ref="B47:K47"/>
    <mergeCell ref="L47:M47"/>
    <mergeCell ref="B48:K48"/>
    <mergeCell ref="L48:M48"/>
    <mergeCell ref="B49:M49"/>
    <mergeCell ref="B50:N50"/>
    <mergeCell ref="B51:N51"/>
    <mergeCell ref="B52:N52"/>
    <mergeCell ref="A53:N53"/>
    <mergeCell ref="B54:N54"/>
    <mergeCell ref="B55:N55"/>
    <mergeCell ref="B56:N56"/>
    <mergeCell ref="B57:N57"/>
    <mergeCell ref="B58:N58"/>
    <mergeCell ref="B59:N59"/>
    <mergeCell ref="B62:N62"/>
    <mergeCell ref="A60:A61"/>
    <mergeCell ref="K9:K11"/>
    <mergeCell ref="K14:K16"/>
    <mergeCell ref="K19:K21"/>
    <mergeCell ref="K24:K26"/>
    <mergeCell ref="L9:L11"/>
    <mergeCell ref="L14:L16"/>
    <mergeCell ref="L19:L21"/>
    <mergeCell ref="L24:L26"/>
    <mergeCell ref="M9:M11"/>
    <mergeCell ref="M14:M16"/>
    <mergeCell ref="M19:M21"/>
    <mergeCell ref="M24:M26"/>
    <mergeCell ref="N9:N11"/>
    <mergeCell ref="N14:N16"/>
    <mergeCell ref="N19:N21"/>
    <mergeCell ref="N24:N26"/>
    <mergeCell ref="N38:N42"/>
    <mergeCell ref="N44:N48"/>
    <mergeCell ref="H9:J11"/>
    <mergeCell ref="H14:J16"/>
    <mergeCell ref="H19:J21"/>
    <mergeCell ref="H24:J26"/>
    <mergeCell ref="B60:N61"/>
  </mergeCells>
  <hyperlinks>
    <hyperlink ref="O7" location="目录!A1" display="返回目录"/>
  </hyperlinks>
  <pageMargins left="0.75" right="0.75" top="1" bottom="1" header="0.5" footer="0.5"/>
  <pageSetup paperSize="9" scale="70"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29"/>
  <sheetViews>
    <sheetView showGridLines="0" zoomScale="80" zoomScaleNormal="80" workbookViewId="0">
      <selection activeCell="A13" sqref="A13:K13"/>
    </sheetView>
  </sheetViews>
  <sheetFormatPr defaultColWidth="10" defaultRowHeight="13.5"/>
  <cols>
    <col min="1" max="1" width="20.7833333333333" customWidth="1"/>
    <col min="2" max="2" width="37.1833333333333" customWidth="1"/>
    <col min="3" max="5" width="8.75" customWidth="1"/>
    <col min="6" max="6" width="9.875" customWidth="1"/>
    <col min="7" max="7" width="13.625" customWidth="1"/>
    <col min="8" max="8" width="9.25" customWidth="1"/>
    <col min="9" max="9" width="29.25" customWidth="1"/>
    <col min="10" max="10" width="22.625" customWidth="1"/>
    <col min="11" max="11" width="30.3083333333333" customWidth="1"/>
    <col min="12" max="12" width="6.625" customWidth="1"/>
    <col min="13" max="13" width="7" customWidth="1"/>
    <col min="15" max="15" width="13.875" customWidth="1"/>
  </cols>
  <sheetData>
    <row r="1" ht="123.75" customHeight="1" spans="1:31">
      <c r="A1" s="201" t="s">
        <v>170</v>
      </c>
      <c r="B1" s="201"/>
      <c r="C1" s="201"/>
      <c r="D1" s="201"/>
      <c r="E1" s="201"/>
      <c r="F1" s="201"/>
      <c r="G1" s="201"/>
      <c r="H1" s="201"/>
      <c r="I1" s="360"/>
      <c r="J1" s="360"/>
      <c r="K1" s="202"/>
      <c r="L1" s="139"/>
      <c r="M1" s="139"/>
      <c r="N1" s="139"/>
      <c r="O1" s="139"/>
      <c r="P1" s="139"/>
      <c r="Q1" s="139"/>
      <c r="R1" s="139"/>
      <c r="S1" s="139"/>
      <c r="T1" s="139"/>
      <c r="U1" s="139"/>
      <c r="V1" s="139"/>
      <c r="W1" s="139"/>
      <c r="X1" s="139"/>
      <c r="Y1" s="139"/>
      <c r="Z1" s="139"/>
      <c r="AA1" s="139"/>
      <c r="AB1" s="139"/>
      <c r="AC1" s="139"/>
      <c r="AD1" s="139"/>
      <c r="AE1" s="139"/>
    </row>
    <row r="2" customFormat="1" ht="54.75" customHeight="1" spans="1:31">
      <c r="A2" s="361" t="s">
        <v>171</v>
      </c>
      <c r="B2" s="361"/>
      <c r="C2" s="361"/>
      <c r="D2" s="361"/>
      <c r="E2" s="361"/>
      <c r="F2" s="361"/>
      <c r="G2" s="361"/>
      <c r="H2" s="361"/>
      <c r="I2" s="361"/>
      <c r="J2" s="361"/>
      <c r="K2" s="361"/>
    </row>
    <row r="3" customFormat="1" ht="26.25" customHeight="1" spans="1:31">
      <c r="A3" s="205"/>
      <c r="B3" s="204"/>
      <c r="C3" s="204"/>
      <c r="D3" s="204"/>
      <c r="E3" s="204"/>
      <c r="F3" s="206" t="s">
        <v>172</v>
      </c>
      <c r="G3" s="206"/>
      <c r="H3" s="206"/>
      <c r="I3" s="206"/>
      <c r="J3" s="206"/>
      <c r="K3" s="206"/>
    </row>
    <row r="4" s="137" customFormat="1" ht="32.1" customHeight="1" spans="1:31">
      <c r="A4" s="207" t="s">
        <v>173</v>
      </c>
      <c r="B4" s="208"/>
      <c r="C4" s="207" t="s">
        <v>174</v>
      </c>
      <c r="D4" s="209"/>
      <c r="E4" s="208"/>
      <c r="F4" s="207" t="s">
        <v>175</v>
      </c>
      <c r="G4" s="209"/>
      <c r="H4" s="208"/>
      <c r="I4" s="208" t="s">
        <v>52</v>
      </c>
      <c r="J4" s="210" t="s">
        <v>176</v>
      </c>
      <c r="K4" s="210" t="s">
        <v>87</v>
      </c>
      <c r="L4" s="362"/>
      <c r="M4" s="211"/>
      <c r="N4" s="211"/>
    </row>
    <row r="5" s="200" customFormat="1" ht="33" customHeight="1" spans="1:31">
      <c r="A5" s="230" t="s">
        <v>177</v>
      </c>
      <c r="B5" s="231"/>
      <c r="C5" s="214">
        <v>5.5</v>
      </c>
      <c r="D5" s="215"/>
      <c r="E5" s="216"/>
      <c r="F5" s="217">
        <v>1060</v>
      </c>
      <c r="G5" s="218"/>
      <c r="H5" s="219"/>
      <c r="I5" s="363" t="s">
        <v>178</v>
      </c>
      <c r="J5" s="220" t="s">
        <v>179</v>
      </c>
      <c r="K5" s="364" t="s">
        <v>180</v>
      </c>
      <c r="L5" s="365"/>
      <c r="M5" s="221"/>
      <c r="N5" s="221"/>
    </row>
    <row r="6" s="69" customFormat="1" ht="36" customHeight="1" spans="1:31">
      <c r="A6" s="230" t="s">
        <v>181</v>
      </c>
      <c r="B6" s="231"/>
      <c r="C6" s="214">
        <v>5.6</v>
      </c>
      <c r="D6" s="215"/>
      <c r="E6" s="216"/>
      <c r="F6" s="217">
        <v>1079</v>
      </c>
      <c r="G6" s="218"/>
      <c r="H6" s="219"/>
      <c r="I6" s="363" t="s">
        <v>178</v>
      </c>
      <c r="J6" s="220" t="s">
        <v>179</v>
      </c>
      <c r="K6" s="366"/>
      <c r="L6" s="367"/>
      <c r="M6" s="224"/>
      <c r="N6" s="224"/>
    </row>
    <row r="7" s="69" customFormat="1" ht="33" customHeight="1" spans="1:31">
      <c r="A7" s="230" t="s">
        <v>182</v>
      </c>
      <c r="B7" s="231"/>
      <c r="C7" s="214">
        <v>5.8</v>
      </c>
      <c r="D7" s="215"/>
      <c r="E7" s="216"/>
      <c r="F7" s="217">
        <v>1117</v>
      </c>
      <c r="G7" s="218"/>
      <c r="H7" s="219"/>
      <c r="I7" s="363" t="s">
        <v>178</v>
      </c>
      <c r="J7" s="368" t="s">
        <v>183</v>
      </c>
      <c r="K7" s="366"/>
      <c r="L7" s="367"/>
      <c r="M7" s="224"/>
      <c r="N7" s="224"/>
    </row>
    <row r="8" s="69" customFormat="1" ht="33" customHeight="1" spans="1:31">
      <c r="A8" s="230" t="s">
        <v>184</v>
      </c>
      <c r="B8" s="231"/>
      <c r="C8" s="214">
        <v>6</v>
      </c>
      <c r="D8" s="215"/>
      <c r="E8" s="216"/>
      <c r="F8" s="217">
        <v>1155</v>
      </c>
      <c r="G8" s="218"/>
      <c r="H8" s="219"/>
      <c r="I8" s="363" t="s">
        <v>178</v>
      </c>
      <c r="J8" s="368" t="s">
        <v>183</v>
      </c>
      <c r="K8" s="366"/>
      <c r="L8" s="367"/>
      <c r="M8" s="224"/>
      <c r="N8" s="224"/>
    </row>
    <row r="9" s="69" customFormat="1" ht="33" customHeight="1" spans="1:31">
      <c r="A9" s="230" t="s">
        <v>185</v>
      </c>
      <c r="B9" s="231"/>
      <c r="C9" s="227">
        <v>6.2</v>
      </c>
      <c r="D9" s="228"/>
      <c r="E9" s="229"/>
      <c r="F9" s="227">
        <v>1194</v>
      </c>
      <c r="G9" s="228"/>
      <c r="H9" s="229"/>
      <c r="I9" s="369" t="s">
        <v>178</v>
      </c>
      <c r="J9" s="370" t="s">
        <v>186</v>
      </c>
      <c r="K9" s="366"/>
      <c r="L9" s="367"/>
      <c r="M9" s="224"/>
      <c r="N9" s="224"/>
    </row>
    <row r="10" customFormat="1" ht="33" customHeight="1" spans="1:31">
      <c r="A10" s="230" t="s">
        <v>187</v>
      </c>
      <c r="B10" s="231"/>
      <c r="C10" s="227">
        <v>7.4</v>
      </c>
      <c r="D10" s="228"/>
      <c r="E10" s="229"/>
      <c r="F10" s="227">
        <v>1422</v>
      </c>
      <c r="G10" s="228"/>
      <c r="H10" s="229"/>
      <c r="I10" s="369" t="s">
        <v>188</v>
      </c>
      <c r="J10" s="370" t="s">
        <v>186</v>
      </c>
      <c r="K10" s="366"/>
    </row>
    <row r="11" customFormat="1" ht="33" customHeight="1" spans="1:31">
      <c r="A11" s="230" t="s">
        <v>189</v>
      </c>
      <c r="B11" s="231"/>
      <c r="C11" s="227">
        <v>8.1</v>
      </c>
      <c r="D11" s="228"/>
      <c r="E11" s="229"/>
      <c r="F11" s="227">
        <v>1555</v>
      </c>
      <c r="G11" s="228"/>
      <c r="H11" s="229"/>
      <c r="I11" s="369" t="s">
        <v>188</v>
      </c>
      <c r="J11" s="220" t="s">
        <v>190</v>
      </c>
      <c r="K11" s="366"/>
    </row>
    <row r="12" customFormat="1" ht="33" customHeight="1" spans="1:31">
      <c r="A12" s="230" t="s">
        <v>191</v>
      </c>
      <c r="B12" s="231"/>
      <c r="C12" s="227">
        <v>8.3</v>
      </c>
      <c r="D12" s="228"/>
      <c r="E12" s="229"/>
      <c r="F12" s="227">
        <v>1593</v>
      </c>
      <c r="G12" s="228"/>
      <c r="H12" s="229"/>
      <c r="I12" s="369" t="s">
        <v>192</v>
      </c>
      <c r="J12" s="220" t="s">
        <v>190</v>
      </c>
      <c r="K12" s="366"/>
    </row>
    <row r="13" customFormat="1" ht="18.75" customHeight="1" spans="1:31">
      <c r="A13" s="232"/>
      <c r="B13" s="232"/>
      <c r="C13" s="232"/>
      <c r="D13" s="232"/>
      <c r="E13" s="232"/>
      <c r="F13" s="232"/>
      <c r="G13" s="232"/>
      <c r="H13" s="232"/>
      <c r="I13" s="232"/>
      <c r="J13" s="232"/>
      <c r="K13" s="232"/>
    </row>
    <row r="14" customFormat="1" ht="97.5" customHeight="1" spans="1:31">
      <c r="A14" s="233"/>
      <c r="B14" s="233"/>
      <c r="C14" s="233"/>
      <c r="D14" s="233"/>
      <c r="E14" s="233"/>
      <c r="F14" s="233"/>
      <c r="G14" s="233"/>
      <c r="H14" s="233"/>
      <c r="I14" s="233"/>
      <c r="J14" s="233"/>
      <c r="K14" s="233"/>
    </row>
    <row r="15" customFormat="1" ht="36.75" customHeight="1" spans="1:31">
      <c r="A15" s="234" t="s">
        <v>193</v>
      </c>
      <c r="B15" s="234"/>
      <c r="C15" s="234"/>
      <c r="D15" s="234"/>
      <c r="E15" s="234"/>
      <c r="F15" s="234"/>
      <c r="G15" s="234"/>
      <c r="H15" s="234"/>
      <c r="I15" s="234"/>
      <c r="J15" s="234"/>
      <c r="K15" s="234"/>
    </row>
    <row r="16" customFormat="1" ht="24" customHeight="1" spans="1:31">
      <c r="A16" s="168"/>
      <c r="B16" s="371" t="s">
        <v>130</v>
      </c>
      <c r="C16" s="372"/>
      <c r="D16" s="372"/>
      <c r="E16" s="372"/>
      <c r="F16" s="372"/>
      <c r="G16" s="372"/>
      <c r="H16" s="372"/>
      <c r="I16" s="373"/>
      <c r="J16" s="374" t="s">
        <v>131</v>
      </c>
      <c r="K16" s="374" t="s">
        <v>87</v>
      </c>
    </row>
    <row r="17" customFormat="1" ht="51.75" customHeight="1" spans="1:13">
      <c r="A17" s="172">
        <v>1</v>
      </c>
      <c r="B17" s="286" t="s">
        <v>132</v>
      </c>
      <c r="C17" s="286"/>
      <c r="D17" s="286"/>
      <c r="E17" s="286"/>
      <c r="F17" s="286"/>
      <c r="G17" s="286"/>
      <c r="H17" s="286"/>
      <c r="I17" s="286"/>
      <c r="J17" s="173" t="s">
        <v>194</v>
      </c>
      <c r="K17" s="173"/>
    </row>
    <row r="18" customFormat="1" ht="26" customHeight="1" spans="1:13">
      <c r="A18" s="172">
        <v>2</v>
      </c>
      <c r="B18" s="175" t="s">
        <v>134</v>
      </c>
      <c r="C18" s="176"/>
      <c r="D18" s="176"/>
      <c r="E18" s="176"/>
      <c r="F18" s="176"/>
      <c r="G18" s="176"/>
      <c r="H18" s="176"/>
      <c r="I18" s="177"/>
      <c r="J18" s="286" t="s">
        <v>135</v>
      </c>
      <c r="K18" s="173"/>
    </row>
    <row r="19" customFormat="1" ht="26" customHeight="1" spans="1:13">
      <c r="A19" s="172">
        <v>3</v>
      </c>
      <c r="B19" s="286" t="s">
        <v>136</v>
      </c>
      <c r="C19" s="286"/>
      <c r="D19" s="286"/>
      <c r="E19" s="286"/>
      <c r="F19" s="286"/>
      <c r="G19" s="286"/>
      <c r="H19" s="286"/>
      <c r="I19" s="286"/>
      <c r="J19" s="286" t="s">
        <v>135</v>
      </c>
      <c r="K19" s="173"/>
    </row>
    <row r="20" customFormat="1" ht="30.75" customHeight="1" spans="1:13">
      <c r="A20" s="172">
        <v>4</v>
      </c>
      <c r="B20" s="286" t="s">
        <v>137</v>
      </c>
      <c r="C20" s="286"/>
      <c r="D20" s="286"/>
      <c r="E20" s="286"/>
      <c r="F20" s="286"/>
      <c r="G20" s="286"/>
      <c r="H20" s="286"/>
      <c r="I20" s="286"/>
      <c r="J20" s="173" t="s">
        <v>195</v>
      </c>
      <c r="K20" s="173"/>
    </row>
    <row r="21" customFormat="1" ht="22.5" spans="1:13">
      <c r="A21" s="178" t="s">
        <v>161</v>
      </c>
      <c r="B21" s="178"/>
      <c r="C21" s="178"/>
      <c r="D21" s="178"/>
      <c r="E21" s="178"/>
      <c r="F21" s="178"/>
      <c r="G21" s="178"/>
      <c r="H21" s="178"/>
      <c r="I21" s="178"/>
      <c r="J21" s="178"/>
      <c r="K21" s="178"/>
    </row>
    <row r="22" customFormat="1" ht="24.75" customHeight="1" spans="1:13">
      <c r="A22" s="179">
        <v>1</v>
      </c>
      <c r="B22" s="180" t="s">
        <v>162</v>
      </c>
      <c r="C22" s="180"/>
      <c r="D22" s="180"/>
      <c r="E22" s="180"/>
      <c r="F22" s="180"/>
      <c r="G22" s="180"/>
      <c r="H22" s="180"/>
      <c r="I22" s="180"/>
      <c r="J22" s="180"/>
      <c r="K22" s="180"/>
    </row>
    <row r="23" customFormat="1" ht="24.75" customHeight="1" spans="1:13">
      <c r="A23" s="179">
        <v>2</v>
      </c>
      <c r="B23" s="180" t="s">
        <v>163</v>
      </c>
      <c r="C23" s="180"/>
      <c r="D23" s="180"/>
      <c r="E23" s="180"/>
      <c r="F23" s="180"/>
      <c r="G23" s="180"/>
      <c r="H23" s="180"/>
      <c r="I23" s="180"/>
      <c r="J23" s="180"/>
      <c r="K23" s="180"/>
      <c r="M23" s="181"/>
    </row>
    <row r="24" customFormat="1" ht="51.75" customHeight="1" spans="1:13">
      <c r="A24" s="179">
        <v>3</v>
      </c>
      <c r="B24" s="182" t="s">
        <v>164</v>
      </c>
      <c r="C24" s="183"/>
      <c r="D24" s="183"/>
      <c r="E24" s="183"/>
      <c r="F24" s="183"/>
      <c r="G24" s="183"/>
      <c r="H24" s="183"/>
      <c r="I24" s="183"/>
      <c r="J24" s="183"/>
      <c r="K24" s="184"/>
    </row>
    <row r="25" customFormat="1" ht="45.75" customHeight="1" spans="1:13">
      <c r="A25" s="179">
        <v>4</v>
      </c>
      <c r="B25" s="185" t="s">
        <v>165</v>
      </c>
      <c r="C25" s="186"/>
      <c r="D25" s="186"/>
      <c r="E25" s="186"/>
      <c r="F25" s="186"/>
      <c r="G25" s="186"/>
      <c r="H25" s="186"/>
      <c r="I25" s="186"/>
      <c r="J25" s="186"/>
      <c r="K25" s="187"/>
    </row>
    <row r="26" customFormat="1" ht="27" customHeight="1" spans="1:13">
      <c r="A26" s="179">
        <v>5</v>
      </c>
      <c r="B26" s="188" t="s">
        <v>166</v>
      </c>
      <c r="C26" s="189"/>
      <c r="D26" s="189"/>
      <c r="E26" s="189"/>
      <c r="F26" s="189"/>
      <c r="G26" s="189"/>
      <c r="H26" s="189"/>
      <c r="I26" s="189"/>
      <c r="J26" s="189"/>
      <c r="K26" s="190"/>
    </row>
    <row r="27" customFormat="1" ht="232.5" customHeight="1" spans="1:13">
      <c r="A27" s="191">
        <v>6</v>
      </c>
      <c r="B27" s="192" t="s">
        <v>196</v>
      </c>
      <c r="C27" s="193"/>
      <c r="D27" s="193"/>
      <c r="E27" s="193"/>
      <c r="F27" s="193"/>
      <c r="G27" s="193"/>
      <c r="H27" s="193"/>
      <c r="I27" s="193"/>
      <c r="J27" s="193"/>
      <c r="K27" s="194"/>
    </row>
    <row r="28" customFormat="1" ht="232.5" customHeight="1" spans="1:13">
      <c r="A28" s="195"/>
      <c r="B28" s="196"/>
      <c r="C28" s="197"/>
      <c r="D28" s="197"/>
      <c r="E28" s="197"/>
      <c r="F28" s="197"/>
      <c r="G28" s="197"/>
      <c r="H28" s="197"/>
      <c r="I28" s="197"/>
      <c r="J28" s="197"/>
      <c r="K28" s="198"/>
    </row>
    <row r="29" customFormat="1" ht="30" customHeight="1" spans="1:13">
      <c r="A29" s="199" t="s">
        <v>169</v>
      </c>
      <c r="B29" s="199"/>
      <c r="C29" s="199"/>
      <c r="D29" s="199"/>
      <c r="E29" s="199"/>
      <c r="F29" s="199"/>
      <c r="G29" s="199"/>
      <c r="H29" s="199"/>
      <c r="I29" s="199"/>
      <c r="J29" s="199"/>
      <c r="K29" s="199"/>
    </row>
  </sheetData>
  <mergeCells count="48">
    <mergeCell ref="A1:H1"/>
    <mergeCell ref="A2:K2"/>
    <mergeCell ref="F3:K3"/>
    <mergeCell ref="A4:B4"/>
    <mergeCell ref="C4:E4"/>
    <mergeCell ref="F4:H4"/>
    <mergeCell ref="A5:B5"/>
    <mergeCell ref="C5:E5"/>
    <mergeCell ref="F5:H5"/>
    <mergeCell ref="A6:B6"/>
    <mergeCell ref="C6:E6"/>
    <mergeCell ref="F6:H6"/>
    <mergeCell ref="A7:B7"/>
    <mergeCell ref="C7:E7"/>
    <mergeCell ref="F7:H7"/>
    <mergeCell ref="A8:B8"/>
    <mergeCell ref="C8:E8"/>
    <mergeCell ref="F8:H8"/>
    <mergeCell ref="A9:B9"/>
    <mergeCell ref="C9:E9"/>
    <mergeCell ref="F9:H9"/>
    <mergeCell ref="A10:B10"/>
    <mergeCell ref="C10:E10"/>
    <mergeCell ref="F10:H10"/>
    <mergeCell ref="A11:B11"/>
    <mergeCell ref="C11:E11"/>
    <mergeCell ref="F11:H11"/>
    <mergeCell ref="A12:B12"/>
    <mergeCell ref="C12:E12"/>
    <mergeCell ref="F12:H12"/>
    <mergeCell ref="A13:K13"/>
    <mergeCell ref="A14:K14"/>
    <mergeCell ref="A15:K15"/>
    <mergeCell ref="B16:I16"/>
    <mergeCell ref="B17:I17"/>
    <mergeCell ref="B18:I18"/>
    <mergeCell ref="B19:I19"/>
    <mergeCell ref="B20:I20"/>
    <mergeCell ref="A21:K21"/>
    <mergeCell ref="B22:K22"/>
    <mergeCell ref="B23:K23"/>
    <mergeCell ref="B24:K24"/>
    <mergeCell ref="B25:K25"/>
    <mergeCell ref="B26:K26"/>
    <mergeCell ref="A29:K29"/>
    <mergeCell ref="A27:A28"/>
    <mergeCell ref="K5:K12"/>
    <mergeCell ref="B27:K28"/>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2"/>
  <sheetViews>
    <sheetView showGridLines="0" zoomScale="90" zoomScaleNormal="90" workbookViewId="0">
      <selection activeCell="A8" sqref="A8:E8"/>
    </sheetView>
  </sheetViews>
  <sheetFormatPr defaultColWidth="9" defaultRowHeight="13.5" outlineLevelCol="6"/>
  <cols>
    <col min="1" max="1" width="27.5083333333333" customWidth="1"/>
    <col min="2" max="2" width="29.125" customWidth="1"/>
    <col min="3" max="3" width="19.75" customWidth="1"/>
    <col min="4" max="4" width="29.375" customWidth="1"/>
    <col min="5" max="5" width="27.875" customWidth="1"/>
  </cols>
  <sheetData>
    <row r="1" ht="18.75" spans="1:7">
      <c r="A1" s="244"/>
      <c r="B1" s="244"/>
      <c r="C1" s="244"/>
      <c r="D1" s="244"/>
      <c r="E1" s="40"/>
      <c r="F1" s="40"/>
      <c r="G1" s="40"/>
    </row>
    <row r="2" ht="27" customHeight="1" spans="1:7">
      <c r="A2" s="246" t="s">
        <v>12</v>
      </c>
      <c r="B2" s="246"/>
      <c r="C2" s="246"/>
      <c r="D2" s="246"/>
      <c r="E2" s="246"/>
      <c r="F2" s="40"/>
      <c r="G2" s="40"/>
    </row>
    <row r="3" ht="27" customHeight="1" spans="1:7">
      <c r="A3" s="334" t="str">
        <f>美国海派包税!N22</f>
        <v>船期：06月27日</v>
      </c>
      <c r="B3" s="247"/>
      <c r="C3" s="247"/>
      <c r="D3" s="335" t="s">
        <v>172</v>
      </c>
      <c r="E3" s="276"/>
      <c r="F3" s="40"/>
      <c r="G3" s="40"/>
    </row>
    <row r="4" ht="37.5" customHeight="1" spans="1:7">
      <c r="A4" s="210" t="s">
        <v>197</v>
      </c>
      <c r="B4" s="207" t="s">
        <v>198</v>
      </c>
      <c r="C4" s="209"/>
      <c r="D4" s="208"/>
      <c r="E4" s="210" t="s">
        <v>199</v>
      </c>
      <c r="F4" s="40"/>
      <c r="G4" s="40"/>
    </row>
    <row r="5" ht="54" customHeight="1" spans="1:7">
      <c r="A5" s="336" t="s">
        <v>200</v>
      </c>
      <c r="B5" s="337" t="s">
        <v>201</v>
      </c>
      <c r="C5" s="338" t="s">
        <v>202</v>
      </c>
      <c r="D5" s="338"/>
      <c r="E5" s="339" t="s">
        <v>203</v>
      </c>
      <c r="F5" s="40"/>
      <c r="G5" s="202"/>
    </row>
    <row r="6" ht="54" customHeight="1" spans="1:7">
      <c r="A6" s="340"/>
      <c r="B6" s="337" t="s">
        <v>204</v>
      </c>
      <c r="C6" s="338" t="s">
        <v>205</v>
      </c>
      <c r="D6" s="338"/>
      <c r="E6" s="339" t="s">
        <v>203</v>
      </c>
      <c r="F6" s="40"/>
      <c r="G6" s="202"/>
    </row>
    <row r="7" ht="33" customHeight="1" spans="1:7">
      <c r="A7" s="341" t="s">
        <v>206</v>
      </c>
      <c r="B7" s="342"/>
      <c r="C7" s="342"/>
      <c r="D7" s="342"/>
      <c r="E7" s="343"/>
      <c r="F7" s="40"/>
      <c r="G7" s="202"/>
    </row>
    <row r="8" ht="18.75" customHeight="1" spans="1:7">
      <c r="A8" s="344"/>
      <c r="B8" s="344"/>
      <c r="C8" s="344"/>
      <c r="D8" s="344"/>
      <c r="E8" s="344"/>
      <c r="F8" s="40"/>
      <c r="G8" s="40"/>
    </row>
    <row r="9" ht="102" customHeight="1" spans="1:7">
      <c r="A9" s="345"/>
      <c r="B9" s="345"/>
      <c r="C9" s="345"/>
      <c r="D9" s="345"/>
      <c r="E9" s="345"/>
      <c r="F9" s="40"/>
      <c r="G9" s="40"/>
    </row>
    <row r="10" ht="24" customHeight="1" spans="1:7">
      <c r="A10" s="346" t="s">
        <v>207</v>
      </c>
      <c r="B10" s="346"/>
      <c r="C10" s="346"/>
      <c r="D10" s="346"/>
      <c r="E10" s="346"/>
      <c r="F10" s="40"/>
      <c r="G10" s="40"/>
    </row>
    <row r="11" ht="18.75" customHeight="1" spans="1:7">
      <c r="A11" s="210"/>
      <c r="B11" s="347" t="s">
        <v>130</v>
      </c>
      <c r="C11" s="347"/>
      <c r="D11" s="347"/>
      <c r="E11" s="348"/>
      <c r="F11" s="40"/>
      <c r="G11" s="40"/>
    </row>
    <row r="12" ht="38" customHeight="1" spans="1:7">
      <c r="A12" s="349">
        <v>1</v>
      </c>
      <c r="B12" s="350" t="s">
        <v>208</v>
      </c>
      <c r="C12" s="350"/>
      <c r="D12" s="350"/>
      <c r="E12" s="351" t="s">
        <v>209</v>
      </c>
      <c r="F12" s="40"/>
      <c r="G12" s="40"/>
    </row>
    <row r="13" ht="22" customHeight="1" spans="1:7">
      <c r="A13" s="349">
        <v>2</v>
      </c>
      <c r="B13" s="352" t="s">
        <v>210</v>
      </c>
      <c r="C13" s="352"/>
      <c r="D13" s="352"/>
      <c r="E13" s="351" t="s">
        <v>211</v>
      </c>
      <c r="F13" s="40"/>
      <c r="G13" s="40"/>
    </row>
    <row r="14" ht="24" customHeight="1" spans="1:7">
      <c r="A14" s="349">
        <v>3</v>
      </c>
      <c r="B14" s="353" t="s">
        <v>212</v>
      </c>
      <c r="C14" s="353"/>
      <c r="D14" s="353"/>
      <c r="E14" s="351" t="s">
        <v>213</v>
      </c>
      <c r="F14" s="40"/>
      <c r="G14" s="40"/>
    </row>
    <row r="15" ht="25.5" customHeight="1" spans="1:7">
      <c r="A15" s="354" t="s">
        <v>161</v>
      </c>
      <c r="B15" s="354"/>
      <c r="C15" s="354"/>
      <c r="D15" s="354"/>
      <c r="E15" s="354"/>
      <c r="F15" s="40"/>
      <c r="G15" s="40"/>
    </row>
    <row r="16" ht="24" customHeight="1" spans="1:7">
      <c r="A16" s="355">
        <v>1</v>
      </c>
      <c r="B16" s="356" t="s">
        <v>162</v>
      </c>
      <c r="C16" s="356"/>
      <c r="D16" s="356"/>
      <c r="E16" s="356"/>
      <c r="F16" s="40"/>
      <c r="G16" s="40"/>
    </row>
    <row r="17" ht="24" customHeight="1" spans="1:7">
      <c r="A17" s="355">
        <v>2</v>
      </c>
      <c r="B17" s="356" t="s">
        <v>163</v>
      </c>
      <c r="C17" s="356"/>
      <c r="D17" s="356"/>
      <c r="E17" s="356"/>
      <c r="F17" s="40"/>
      <c r="G17" s="244"/>
    </row>
    <row r="18" ht="45" customHeight="1" spans="1:7">
      <c r="A18" s="355">
        <v>3</v>
      </c>
      <c r="B18" s="356" t="s">
        <v>164</v>
      </c>
      <c r="C18" s="356"/>
      <c r="D18" s="356"/>
      <c r="E18" s="356"/>
      <c r="F18" s="40"/>
      <c r="G18" s="40"/>
    </row>
    <row r="19" ht="46" customHeight="1" spans="1:7">
      <c r="A19" s="355">
        <v>4</v>
      </c>
      <c r="B19" s="357" t="s">
        <v>214</v>
      </c>
      <c r="C19" s="357"/>
      <c r="D19" s="357"/>
      <c r="E19" s="357"/>
      <c r="F19" s="40"/>
      <c r="G19" s="40"/>
    </row>
    <row r="20" ht="28.5" customHeight="1" spans="1:7">
      <c r="A20" s="355">
        <v>5</v>
      </c>
      <c r="B20" s="356" t="s">
        <v>166</v>
      </c>
      <c r="C20" s="356"/>
      <c r="D20" s="356"/>
      <c r="E20" s="356"/>
      <c r="F20" s="40"/>
      <c r="G20" s="40"/>
    </row>
    <row r="21" ht="309" customHeight="1" spans="1:7">
      <c r="A21" s="355">
        <v>6</v>
      </c>
      <c r="B21" s="358" t="s">
        <v>215</v>
      </c>
      <c r="C21" s="358"/>
      <c r="D21" s="358"/>
      <c r="E21" s="358"/>
      <c r="F21" s="40"/>
      <c r="G21" s="40"/>
    </row>
    <row r="22" ht="60.75" customHeight="1" spans="1:7">
      <c r="A22" s="359" t="s">
        <v>169</v>
      </c>
      <c r="B22" s="359"/>
      <c r="C22" s="359"/>
      <c r="D22" s="359"/>
      <c r="E22" s="359"/>
      <c r="F22" s="40"/>
      <c r="G22" s="40"/>
    </row>
  </sheetData>
  <mergeCells count="21">
    <mergeCell ref="A2:E2"/>
    <mergeCell ref="B4:D4"/>
    <mergeCell ref="C5:D5"/>
    <mergeCell ref="C6:D6"/>
    <mergeCell ref="A7:E7"/>
    <mergeCell ref="A8:E8"/>
    <mergeCell ref="A9:E9"/>
    <mergeCell ref="A10:E10"/>
    <mergeCell ref="B11:D11"/>
    <mergeCell ref="B12:D12"/>
    <mergeCell ref="B13:D13"/>
    <mergeCell ref="B14:D14"/>
    <mergeCell ref="A15:E15"/>
    <mergeCell ref="B16:E16"/>
    <mergeCell ref="B17:E17"/>
    <mergeCell ref="B18:E18"/>
    <mergeCell ref="B19:E19"/>
    <mergeCell ref="B20:E20"/>
    <mergeCell ref="B21:E21"/>
    <mergeCell ref="A22:E22"/>
    <mergeCell ref="A5:A6"/>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4"/>
  <sheetViews>
    <sheetView showGridLines="0" zoomScale="80" zoomScaleNormal="80" workbookViewId="0">
      <selection activeCell="B20" sqref="B20:E20"/>
    </sheetView>
  </sheetViews>
  <sheetFormatPr defaultColWidth="9" defaultRowHeight="13.5" outlineLevelCol="7"/>
  <cols>
    <col min="1" max="1" width="31" customWidth="1"/>
    <col min="2" max="2" width="29.625" customWidth="1"/>
    <col min="3" max="5" width="21" customWidth="1"/>
    <col min="6" max="6" width="80" customWidth="1"/>
    <col min="7" max="7" width="13.875" customWidth="1"/>
  </cols>
  <sheetData>
    <row r="1" ht="156" customHeight="1" spans="1:8">
      <c r="A1" s="244"/>
      <c r="B1" s="244"/>
      <c r="C1" s="244"/>
      <c r="D1" s="244"/>
      <c r="E1" s="244"/>
    </row>
    <row r="2" ht="30" customHeight="1" spans="1:8">
      <c r="A2" s="246" t="s">
        <v>216</v>
      </c>
      <c r="B2" s="246"/>
      <c r="C2" s="246"/>
      <c r="D2" s="246"/>
      <c r="E2" s="246"/>
      <c r="F2" s="246"/>
    </row>
    <row r="3" ht="30.75" customHeight="1" spans="1:8">
      <c r="A3" s="249" t="str">
        <f>美国海派包税!N17</f>
        <v>船期：06月25日  </v>
      </c>
      <c r="B3" s="247"/>
      <c r="C3" s="247"/>
      <c r="D3" s="247"/>
      <c r="E3" s="276" t="s">
        <v>172</v>
      </c>
      <c r="F3" s="276"/>
    </row>
    <row r="4" ht="18.75" customHeight="1" spans="1:8">
      <c r="A4" s="207" t="s">
        <v>197</v>
      </c>
      <c r="B4" s="210" t="s">
        <v>217</v>
      </c>
      <c r="C4" s="207" t="s">
        <v>174</v>
      </c>
      <c r="D4" s="209"/>
      <c r="E4" s="208"/>
      <c r="F4" s="210" t="s">
        <v>83</v>
      </c>
      <c r="H4" s="152"/>
    </row>
    <row r="5" s="200" customFormat="1" ht="27" customHeight="1" spans="1:8">
      <c r="A5" s="325" t="s">
        <v>218</v>
      </c>
      <c r="B5" s="326" t="s">
        <v>219</v>
      </c>
      <c r="C5" s="250">
        <v>12.9535928143713</v>
      </c>
      <c r="D5" s="251"/>
      <c r="E5" s="252"/>
      <c r="F5" s="220" t="s">
        <v>220</v>
      </c>
      <c r="G5"/>
    </row>
    <row r="6" s="200" customFormat="1" ht="27" customHeight="1" spans="1:8">
      <c r="A6" s="327"/>
      <c r="B6" s="326" t="s">
        <v>221</v>
      </c>
      <c r="C6" s="250">
        <v>13.1586826347305</v>
      </c>
      <c r="D6" s="251"/>
      <c r="E6" s="252"/>
      <c r="F6" s="220" t="s">
        <v>220</v>
      </c>
      <c r="G6"/>
    </row>
    <row r="7" s="200" customFormat="1" ht="27" customHeight="1" spans="1:8">
      <c r="A7" s="327"/>
      <c r="B7" s="326" t="s">
        <v>222</v>
      </c>
      <c r="C7" s="250">
        <v>13.1586826347305</v>
      </c>
      <c r="D7" s="251"/>
      <c r="E7" s="252"/>
      <c r="F7" s="220" t="s">
        <v>220</v>
      </c>
      <c r="G7"/>
    </row>
    <row r="8" s="200" customFormat="1" ht="27" customHeight="1" spans="1:8">
      <c r="A8" s="327"/>
      <c r="B8" s="326" t="s">
        <v>223</v>
      </c>
      <c r="C8" s="250">
        <v>13.3637724550898</v>
      </c>
      <c r="D8" s="251"/>
      <c r="E8" s="252"/>
      <c r="F8" s="220" t="s">
        <v>220</v>
      </c>
      <c r="G8"/>
    </row>
    <row r="9" s="200" customFormat="1" ht="27" customHeight="1" spans="1:8">
      <c r="A9" s="327"/>
      <c r="B9" s="326" t="s">
        <v>224</v>
      </c>
      <c r="C9" s="250">
        <v>13.7739520958084</v>
      </c>
      <c r="D9" s="251"/>
      <c r="E9" s="252"/>
      <c r="F9" s="220" t="s">
        <v>220</v>
      </c>
      <c r="G9"/>
    </row>
    <row r="10" s="200" customFormat="1" ht="27" customHeight="1" spans="1:8">
      <c r="A10" s="328"/>
      <c r="B10" s="326" t="s">
        <v>225</v>
      </c>
      <c r="C10" s="250">
        <v>13.9790419161677</v>
      </c>
      <c r="D10" s="251"/>
      <c r="E10" s="252"/>
      <c r="F10" s="220" t="s">
        <v>220</v>
      </c>
      <c r="G10"/>
    </row>
    <row r="11" s="200" customFormat="1" ht="27" customHeight="1" spans="1:8">
      <c r="A11" s="325" t="s">
        <v>226</v>
      </c>
      <c r="B11" s="326" t="s">
        <v>227</v>
      </c>
      <c r="C11" s="250">
        <v>13.0561377245509</v>
      </c>
      <c r="D11" s="251"/>
      <c r="E11" s="252"/>
      <c r="F11" s="329" t="s">
        <v>228</v>
      </c>
      <c r="G11"/>
    </row>
    <row r="12" s="200" customFormat="1" ht="27" customHeight="1" spans="1:8">
      <c r="A12" s="327"/>
      <c r="B12" s="326" t="s">
        <v>229</v>
      </c>
      <c r="C12" s="250">
        <v>13.6714071856287</v>
      </c>
      <c r="D12" s="251"/>
      <c r="E12" s="252"/>
      <c r="F12" s="329" t="s">
        <v>228</v>
      </c>
      <c r="G12"/>
    </row>
    <row r="13" s="200" customFormat="1" ht="27" customHeight="1" spans="1:8">
      <c r="A13" s="328"/>
      <c r="B13" s="326" t="s">
        <v>230</v>
      </c>
      <c r="C13" s="250">
        <v>15.1070359281437</v>
      </c>
      <c r="D13" s="251"/>
      <c r="E13" s="252"/>
      <c r="F13" s="329" t="s">
        <v>228</v>
      </c>
      <c r="G13"/>
    </row>
    <row r="14" ht="18.75" spans="1:8">
      <c r="A14" s="255"/>
      <c r="B14" s="255"/>
      <c r="C14" s="255"/>
      <c r="D14" s="255"/>
      <c r="E14" s="255"/>
      <c r="F14" s="232"/>
    </row>
    <row r="15" ht="100.5" customHeight="1" spans="1:8">
      <c r="A15" s="233"/>
      <c r="B15" s="233"/>
      <c r="C15" s="233"/>
      <c r="D15" s="233"/>
      <c r="E15" s="233"/>
      <c r="F15" s="233"/>
    </row>
    <row r="16" ht="54" customHeight="1" spans="1:8">
      <c r="A16" s="330" t="s">
        <v>207</v>
      </c>
      <c r="B16" s="281"/>
      <c r="C16" s="281"/>
      <c r="D16" s="281"/>
      <c r="E16" s="281"/>
      <c r="F16" s="282"/>
    </row>
    <row r="17" ht="36" customHeight="1" spans="1:8">
      <c r="A17" s="168"/>
      <c r="B17" s="265" t="s">
        <v>130</v>
      </c>
      <c r="C17" s="265"/>
      <c r="D17" s="265"/>
      <c r="E17" s="265"/>
      <c r="F17" s="284"/>
    </row>
    <row r="18" ht="50.25" customHeight="1" spans="1:8">
      <c r="A18" s="172">
        <v>1</v>
      </c>
      <c r="B18" s="173" t="s">
        <v>132</v>
      </c>
      <c r="C18" s="173"/>
      <c r="D18" s="173"/>
      <c r="E18" s="173"/>
      <c r="F18" s="331" t="s">
        <v>194</v>
      </c>
    </row>
    <row r="19" ht="36" customHeight="1" spans="1:8">
      <c r="A19" s="172">
        <v>2</v>
      </c>
      <c r="B19" s="286" t="s">
        <v>136</v>
      </c>
      <c r="C19" s="286"/>
      <c r="D19" s="286"/>
      <c r="E19" s="286"/>
      <c r="F19" s="331" t="s">
        <v>135</v>
      </c>
    </row>
    <row r="20" ht="36" customHeight="1" spans="1:8">
      <c r="A20" s="172">
        <v>3</v>
      </c>
      <c r="B20" s="175" t="s">
        <v>137</v>
      </c>
      <c r="C20" s="176"/>
      <c r="D20" s="176"/>
      <c r="E20" s="176"/>
      <c r="F20" s="331" t="s">
        <v>195</v>
      </c>
    </row>
    <row r="21" ht="32.25" customHeight="1" spans="1:8">
      <c r="A21" s="287" t="s">
        <v>161</v>
      </c>
      <c r="B21" s="288"/>
      <c r="C21" s="288"/>
      <c r="D21" s="288"/>
      <c r="E21" s="288"/>
      <c r="F21" s="289"/>
    </row>
    <row r="22" ht="33" customHeight="1" spans="1:8">
      <c r="A22" s="179">
        <v>1</v>
      </c>
      <c r="B22" s="180" t="s">
        <v>162</v>
      </c>
      <c r="C22" s="180"/>
      <c r="D22" s="180"/>
      <c r="E22" s="180"/>
      <c r="F22" s="180"/>
    </row>
    <row r="23" ht="33" customHeight="1" spans="1:8">
      <c r="A23" s="179">
        <v>2</v>
      </c>
      <c r="B23" s="188" t="s">
        <v>231</v>
      </c>
      <c r="C23" s="189"/>
      <c r="D23" s="189"/>
      <c r="E23" s="189"/>
      <c r="F23" s="190"/>
    </row>
    <row r="24" ht="33" customHeight="1" spans="1:8">
      <c r="A24" s="179">
        <v>3</v>
      </c>
      <c r="B24" s="188" t="s">
        <v>232</v>
      </c>
      <c r="C24" s="189"/>
      <c r="D24" s="189"/>
      <c r="E24" s="189"/>
      <c r="F24" s="190"/>
    </row>
    <row r="25" ht="51" customHeight="1" spans="1:8">
      <c r="A25" s="179">
        <v>4</v>
      </c>
      <c r="B25" s="188" t="s">
        <v>233</v>
      </c>
      <c r="C25" s="332"/>
      <c r="D25" s="332"/>
      <c r="E25" s="332"/>
      <c r="F25" s="333"/>
    </row>
    <row r="26" ht="51" customHeight="1" spans="1:8">
      <c r="A26" s="179">
        <v>5</v>
      </c>
      <c r="B26" s="188" t="s">
        <v>234</v>
      </c>
      <c r="C26" s="189"/>
      <c r="D26" s="189"/>
      <c r="E26" s="189"/>
      <c r="F26" s="190"/>
    </row>
    <row r="27" ht="51" customHeight="1" spans="1:8">
      <c r="A27" s="179">
        <v>6</v>
      </c>
      <c r="B27" s="188" t="s">
        <v>235</v>
      </c>
      <c r="C27" s="189"/>
      <c r="D27" s="189"/>
      <c r="E27" s="189"/>
      <c r="F27" s="190"/>
    </row>
    <row r="28" ht="30.75" customHeight="1" spans="1:8">
      <c r="A28" s="179">
        <v>7</v>
      </c>
      <c r="B28" s="180" t="s">
        <v>163</v>
      </c>
      <c r="C28" s="180"/>
      <c r="D28" s="180"/>
      <c r="E28" s="180"/>
      <c r="F28" s="180"/>
      <c r="H28" s="181"/>
    </row>
    <row r="29" ht="57" customHeight="1" spans="1:8">
      <c r="A29" s="179">
        <v>8</v>
      </c>
      <c r="B29" s="182" t="s">
        <v>164</v>
      </c>
      <c r="C29" s="183"/>
      <c r="D29" s="183"/>
      <c r="E29" s="183"/>
      <c r="F29" s="184"/>
    </row>
    <row r="30" ht="49.5" customHeight="1" spans="1:8">
      <c r="A30" s="179">
        <v>9</v>
      </c>
      <c r="B30" s="185" t="s">
        <v>236</v>
      </c>
      <c r="C30" s="186"/>
      <c r="D30" s="186"/>
      <c r="E30" s="186"/>
      <c r="F30" s="187"/>
    </row>
    <row r="31" ht="31.5" customHeight="1" spans="1:8">
      <c r="A31" s="179">
        <v>10</v>
      </c>
      <c r="B31" s="188" t="s">
        <v>166</v>
      </c>
      <c r="C31" s="189"/>
      <c r="D31" s="189"/>
      <c r="E31" s="189"/>
      <c r="F31" s="190"/>
    </row>
    <row r="32" ht="210" customHeight="1" spans="1:8">
      <c r="A32" s="191">
        <v>11</v>
      </c>
      <c r="B32" s="290" t="s">
        <v>237</v>
      </c>
      <c r="C32" s="291"/>
      <c r="D32" s="291"/>
      <c r="E32" s="291"/>
      <c r="F32" s="292"/>
    </row>
    <row r="33" ht="237.75" customHeight="1" spans="1:6">
      <c r="A33" s="195"/>
      <c r="B33" s="293"/>
      <c r="C33" s="294"/>
      <c r="D33" s="294"/>
      <c r="E33" s="294"/>
      <c r="F33" s="295"/>
    </row>
    <row r="34" ht="30" customHeight="1" spans="1:6">
      <c r="A34" s="199" t="s">
        <v>169</v>
      </c>
      <c r="B34" s="199"/>
      <c r="C34" s="199"/>
      <c r="D34" s="199"/>
      <c r="E34" s="199"/>
      <c r="F34" s="199"/>
    </row>
  </sheetData>
  <mergeCells count="35">
    <mergeCell ref="A2:F2"/>
    <mergeCell ref="E3:F3"/>
    <mergeCell ref="C4:E4"/>
    <mergeCell ref="C5:E5"/>
    <mergeCell ref="C6:E6"/>
    <mergeCell ref="C7:E7"/>
    <mergeCell ref="C8:E8"/>
    <mergeCell ref="C9:E9"/>
    <mergeCell ref="C10:E10"/>
    <mergeCell ref="C11:E11"/>
    <mergeCell ref="C12:E12"/>
    <mergeCell ref="C13:E13"/>
    <mergeCell ref="A14:F14"/>
    <mergeCell ref="A15:F15"/>
    <mergeCell ref="A16:F16"/>
    <mergeCell ref="B17:E17"/>
    <mergeCell ref="B18:E18"/>
    <mergeCell ref="B19:E19"/>
    <mergeCell ref="B20:E20"/>
    <mergeCell ref="A21:F21"/>
    <mergeCell ref="B22:F22"/>
    <mergeCell ref="B23:F23"/>
    <mergeCell ref="B24:F24"/>
    <mergeCell ref="B25:F25"/>
    <mergeCell ref="B26:F26"/>
    <mergeCell ref="B27:F27"/>
    <mergeCell ref="B28:F28"/>
    <mergeCell ref="B29:F29"/>
    <mergeCell ref="B30:F30"/>
    <mergeCell ref="B31:F31"/>
    <mergeCell ref="A34:F34"/>
    <mergeCell ref="A5:A10"/>
    <mergeCell ref="A11:A13"/>
    <mergeCell ref="A32:A33"/>
    <mergeCell ref="B32:F33"/>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2"/>
  <sheetViews>
    <sheetView showGridLines="0" zoomScale="80" zoomScaleNormal="80" topLeftCell="A19" workbookViewId="0">
      <selection activeCell="A34" sqref="A34:G34"/>
    </sheetView>
  </sheetViews>
  <sheetFormatPr defaultColWidth="9" defaultRowHeight="13.5" outlineLevelCol="7"/>
  <cols>
    <col min="1" max="1" width="30" customWidth="1"/>
    <col min="2" max="2" width="12.875" customWidth="1"/>
    <col min="3" max="3" width="53.125" customWidth="1"/>
    <col min="4" max="5" width="15.7833333333333" customWidth="1"/>
    <col min="6" max="6" width="35.3083333333333" customWidth="1"/>
    <col min="7" max="7" width="30.9333333333333" customWidth="1"/>
  </cols>
  <sheetData>
    <row r="1" ht="156" customHeight="1" spans="1:8">
      <c r="A1" s="244"/>
      <c r="B1" s="244"/>
      <c r="C1" s="244"/>
      <c r="D1" s="244"/>
      <c r="E1" s="244"/>
    </row>
    <row r="2" ht="30" customHeight="1" spans="1:8">
      <c r="A2" s="246" t="s">
        <v>238</v>
      </c>
      <c r="B2" s="246"/>
      <c r="C2" s="246"/>
      <c r="D2" s="246"/>
      <c r="E2" s="246"/>
      <c r="F2" s="246"/>
    </row>
    <row r="3" ht="30.75" customHeight="1" spans="1:8">
      <c r="A3" s="249" t="str">
        <f>美国海派包税!N17</f>
        <v>船期：06月25日  </v>
      </c>
      <c r="B3" s="249"/>
      <c r="C3" s="247"/>
      <c r="D3" s="247"/>
      <c r="E3" s="276" t="s">
        <v>172</v>
      </c>
      <c r="F3" s="276"/>
    </row>
    <row r="4" ht="33.75" customHeight="1" spans="1:8">
      <c r="A4" s="207" t="s">
        <v>197</v>
      </c>
      <c r="B4" s="207" t="s">
        <v>78</v>
      </c>
      <c r="C4" s="210" t="s">
        <v>239</v>
      </c>
      <c r="D4" s="207" t="s">
        <v>83</v>
      </c>
      <c r="E4" s="208"/>
      <c r="F4" s="210" t="s">
        <v>87</v>
      </c>
      <c r="G4" s="210" t="s">
        <v>240</v>
      </c>
      <c r="H4" s="152"/>
    </row>
    <row r="5" s="200" customFormat="1" ht="27" customHeight="1" spans="1:8">
      <c r="A5" s="296" t="s">
        <v>241</v>
      </c>
      <c r="B5" s="297" t="s">
        <v>242</v>
      </c>
      <c r="C5" s="298">
        <v>13.3637724550898</v>
      </c>
      <c r="D5" s="299" t="s">
        <v>243</v>
      </c>
      <c r="E5" s="262"/>
      <c r="F5" s="300" t="s">
        <v>244</v>
      </c>
      <c r="G5" s="301" t="s">
        <v>43</v>
      </c>
    </row>
    <row r="6" s="200" customFormat="1" ht="27" customHeight="1" spans="1:8">
      <c r="A6" s="302"/>
      <c r="B6" s="297" t="s">
        <v>245</v>
      </c>
      <c r="C6" s="298">
        <v>13.609880239521</v>
      </c>
      <c r="D6" s="299" t="s">
        <v>243</v>
      </c>
      <c r="E6" s="262"/>
      <c r="F6" s="303"/>
      <c r="G6" s="301"/>
      <c r="H6"/>
    </row>
    <row r="7" s="200" customFormat="1" ht="27" customHeight="1" spans="1:8">
      <c r="A7" s="302"/>
      <c r="B7" s="297" t="s">
        <v>246</v>
      </c>
      <c r="C7" s="298">
        <v>14.2866766467066</v>
      </c>
      <c r="D7" s="299" t="s">
        <v>243</v>
      </c>
      <c r="E7" s="262"/>
      <c r="F7" s="303"/>
      <c r="G7" s="301"/>
    </row>
    <row r="8" s="200" customFormat="1" ht="27" customHeight="1" spans="1:8">
      <c r="A8" s="302"/>
      <c r="B8" s="297" t="s">
        <v>247</v>
      </c>
      <c r="C8" s="298">
        <v>14.7994011976048</v>
      </c>
      <c r="D8" s="299" t="s">
        <v>243</v>
      </c>
      <c r="E8" s="262"/>
      <c r="F8" s="303"/>
      <c r="G8" s="301"/>
    </row>
    <row r="9" s="200" customFormat="1" ht="27" customHeight="1" spans="1:8">
      <c r="A9" s="302"/>
      <c r="B9" s="297" t="s">
        <v>248</v>
      </c>
      <c r="C9" s="298">
        <v>15.1070359281437</v>
      </c>
      <c r="D9" s="299" t="s">
        <v>243</v>
      </c>
      <c r="E9" s="262"/>
      <c r="F9" s="303"/>
      <c r="G9" s="301"/>
    </row>
    <row r="10" s="200" customFormat="1" ht="27" customHeight="1" spans="1:8">
      <c r="A10" s="302"/>
      <c r="B10" s="297" t="s">
        <v>249</v>
      </c>
      <c r="C10" s="298">
        <v>15.312125748503</v>
      </c>
      <c r="D10" s="299" t="s">
        <v>243</v>
      </c>
      <c r="E10" s="262"/>
      <c r="F10" s="303"/>
      <c r="G10" s="301"/>
    </row>
    <row r="11" s="200" customFormat="1" ht="27" customHeight="1" spans="1:8">
      <c r="A11" s="302"/>
      <c r="B11" s="297" t="s">
        <v>250</v>
      </c>
      <c r="C11" s="298">
        <v>15.8248502994012</v>
      </c>
      <c r="D11" s="299" t="s">
        <v>243</v>
      </c>
      <c r="E11" s="262"/>
      <c r="F11" s="303"/>
      <c r="G11" s="301"/>
    </row>
    <row r="12" s="200" customFormat="1" ht="27" customHeight="1" spans="1:8">
      <c r="A12" s="302"/>
      <c r="B12" s="297" t="s">
        <v>251</v>
      </c>
      <c r="C12" s="298">
        <v>16.0299401197605</v>
      </c>
      <c r="D12" s="299" t="s">
        <v>252</v>
      </c>
      <c r="E12" s="262"/>
      <c r="F12" s="303"/>
      <c r="G12" s="301"/>
    </row>
    <row r="13" s="200" customFormat="1" ht="27" customHeight="1" spans="1:8">
      <c r="A13" s="302"/>
      <c r="B13" s="297" t="s">
        <v>253</v>
      </c>
      <c r="C13" s="298">
        <v>17.2604790419162</v>
      </c>
      <c r="D13" s="299" t="s">
        <v>252</v>
      </c>
      <c r="E13" s="262"/>
      <c r="F13" s="303"/>
      <c r="G13" s="301"/>
    </row>
    <row r="14" s="200" customFormat="1" ht="27" customHeight="1" spans="1:8">
      <c r="A14" s="302"/>
      <c r="B14" s="297" t="s">
        <v>254</v>
      </c>
      <c r="C14" s="298">
        <v>17.7732035928144</v>
      </c>
      <c r="D14" s="299" t="s">
        <v>252</v>
      </c>
      <c r="E14" s="262"/>
      <c r="F14" s="303"/>
      <c r="G14" s="301"/>
    </row>
    <row r="15" s="200" customFormat="1" ht="27" customHeight="1" spans="1:8">
      <c r="A15" s="302"/>
      <c r="B15" s="297" t="s">
        <v>255</v>
      </c>
      <c r="C15" s="298">
        <v>19.5164670658683</v>
      </c>
      <c r="D15" s="299" t="s">
        <v>252</v>
      </c>
      <c r="E15" s="262"/>
      <c r="F15" s="303"/>
      <c r="G15" s="301"/>
    </row>
    <row r="16" s="200" customFormat="1" ht="27" customHeight="1" spans="1:8">
      <c r="A16" s="302"/>
      <c r="B16" s="297" t="s">
        <v>256</v>
      </c>
      <c r="C16" s="298">
        <v>20.2342814371257</v>
      </c>
      <c r="D16" s="299" t="s">
        <v>252</v>
      </c>
      <c r="E16" s="262"/>
      <c r="F16" s="303"/>
      <c r="G16" s="301"/>
    </row>
    <row r="17" s="200" customFormat="1" ht="27" customHeight="1" spans="1:7">
      <c r="A17" s="302"/>
      <c r="B17" s="297" t="s">
        <v>257</v>
      </c>
      <c r="C17" s="298">
        <v>21.3622754491018</v>
      </c>
      <c r="D17" s="299" t="s">
        <v>252</v>
      </c>
      <c r="E17" s="262"/>
      <c r="F17" s="303"/>
      <c r="G17" s="301"/>
    </row>
    <row r="18" s="200" customFormat="1" ht="27" customHeight="1" spans="1:7">
      <c r="A18" s="302"/>
      <c r="B18" s="297" t="s">
        <v>258</v>
      </c>
      <c r="C18" s="298">
        <v>22.2851796407186</v>
      </c>
      <c r="D18" s="299" t="s">
        <v>252</v>
      </c>
      <c r="E18" s="262"/>
      <c r="F18" s="303"/>
      <c r="G18" s="301"/>
    </row>
    <row r="19" s="200" customFormat="1" ht="27" customHeight="1" spans="1:7">
      <c r="A19" s="304"/>
      <c r="B19" s="297" t="s">
        <v>259</v>
      </c>
      <c r="C19" s="298">
        <v>23.310628742515</v>
      </c>
      <c r="D19" s="299" t="s">
        <v>252</v>
      </c>
      <c r="E19" s="262"/>
      <c r="F19" s="303"/>
      <c r="G19" s="305"/>
    </row>
    <row r="20" s="200" customFormat="1" ht="27" customHeight="1" spans="1:7">
      <c r="A20" s="296" t="s">
        <v>260</v>
      </c>
      <c r="B20" s="297" t="s">
        <v>242</v>
      </c>
      <c r="C20" s="298">
        <v>13.302245508982</v>
      </c>
      <c r="D20" s="299" t="s">
        <v>243</v>
      </c>
      <c r="E20" s="262"/>
      <c r="F20" s="303"/>
      <c r="G20" s="301" t="s">
        <v>44</v>
      </c>
    </row>
    <row r="21" s="200" customFormat="1" ht="27" customHeight="1" spans="1:7">
      <c r="A21" s="302"/>
      <c r="B21" s="297" t="s">
        <v>245</v>
      </c>
      <c r="C21" s="298">
        <v>14.1226047904192</v>
      </c>
      <c r="D21" s="299" t="s">
        <v>243</v>
      </c>
      <c r="E21" s="262"/>
      <c r="F21" s="303"/>
      <c r="G21" s="301"/>
    </row>
    <row r="22" s="200" customFormat="1" ht="27" customHeight="1" spans="1:7">
      <c r="A22" s="302"/>
      <c r="B22" s="297" t="s">
        <v>246</v>
      </c>
      <c r="C22" s="298">
        <v>15.312125748503</v>
      </c>
      <c r="D22" s="299" t="s">
        <v>243</v>
      </c>
      <c r="E22" s="262"/>
      <c r="F22" s="303"/>
      <c r="G22" s="301"/>
    </row>
    <row r="23" s="200" customFormat="1" ht="27" customHeight="1" spans="1:7">
      <c r="A23" s="302"/>
      <c r="B23" s="297" t="s">
        <v>247</v>
      </c>
      <c r="C23" s="298">
        <v>16.2350299401198</v>
      </c>
      <c r="D23" s="299" t="s">
        <v>243</v>
      </c>
      <c r="E23" s="262"/>
      <c r="F23" s="303"/>
      <c r="G23" s="301"/>
    </row>
    <row r="24" s="200" customFormat="1" ht="27" customHeight="1" spans="1:7">
      <c r="A24" s="302"/>
      <c r="B24" s="297" t="s">
        <v>248</v>
      </c>
      <c r="C24" s="298">
        <v>16.2965568862275</v>
      </c>
      <c r="D24" s="299" t="s">
        <v>243</v>
      </c>
      <c r="E24" s="262"/>
      <c r="F24" s="303"/>
      <c r="G24" s="301"/>
    </row>
    <row r="25" s="200" customFormat="1" ht="27" customHeight="1" spans="1:7">
      <c r="A25" s="302"/>
      <c r="B25" s="297" t="s">
        <v>249</v>
      </c>
      <c r="C25" s="298">
        <v>16.3375748502994</v>
      </c>
      <c r="D25" s="299" t="s">
        <v>243</v>
      </c>
      <c r="E25" s="262"/>
      <c r="F25" s="303"/>
      <c r="G25" s="301"/>
    </row>
    <row r="26" s="200" customFormat="1" ht="27" customHeight="1" spans="1:7">
      <c r="A26" s="302"/>
      <c r="B26" s="297" t="s">
        <v>250</v>
      </c>
      <c r="C26" s="298">
        <v>16.4811377245509</v>
      </c>
      <c r="D26" s="299" t="s">
        <v>243</v>
      </c>
      <c r="E26" s="262"/>
      <c r="F26" s="303"/>
      <c r="G26" s="301"/>
    </row>
    <row r="27" s="200" customFormat="1" ht="27" customHeight="1" spans="1:7">
      <c r="A27" s="302"/>
      <c r="B27" s="297" t="s">
        <v>251</v>
      </c>
      <c r="C27" s="298">
        <v>18.1833832335329</v>
      </c>
      <c r="D27" s="299" t="s">
        <v>252</v>
      </c>
      <c r="E27" s="262"/>
      <c r="F27" s="303"/>
      <c r="G27" s="301"/>
    </row>
    <row r="28" s="200" customFormat="1" ht="27" customHeight="1" spans="1:7">
      <c r="A28" s="302"/>
      <c r="B28" s="297" t="s">
        <v>253</v>
      </c>
      <c r="C28" s="298">
        <v>19.0037425149701</v>
      </c>
      <c r="D28" s="299" t="s">
        <v>252</v>
      </c>
      <c r="E28" s="262"/>
      <c r="F28" s="303"/>
      <c r="G28" s="301"/>
    </row>
    <row r="29" s="200" customFormat="1" ht="27" customHeight="1" spans="1:7">
      <c r="A29" s="302"/>
      <c r="B29" s="297" t="s">
        <v>254</v>
      </c>
      <c r="C29" s="298">
        <v>19.5164670658683</v>
      </c>
      <c r="D29" s="299" t="s">
        <v>252</v>
      </c>
      <c r="E29" s="262"/>
      <c r="F29" s="303"/>
      <c r="G29" s="301"/>
    </row>
    <row r="30" s="200" customFormat="1" ht="27" customHeight="1" spans="1:7">
      <c r="A30" s="302"/>
      <c r="B30" s="297" t="s">
        <v>255</v>
      </c>
      <c r="C30" s="298">
        <v>20.2342814371257</v>
      </c>
      <c r="D30" s="299" t="s">
        <v>252</v>
      </c>
      <c r="E30" s="262"/>
      <c r="F30" s="303"/>
      <c r="G30" s="301"/>
    </row>
    <row r="31" s="200" customFormat="1" ht="27" customHeight="1" spans="1:7">
      <c r="A31" s="302"/>
      <c r="B31" s="297" t="s">
        <v>256</v>
      </c>
      <c r="C31" s="298">
        <v>21.7724550898204</v>
      </c>
      <c r="D31" s="299" t="s">
        <v>252</v>
      </c>
      <c r="E31" s="262"/>
      <c r="F31" s="303"/>
      <c r="G31" s="301"/>
    </row>
    <row r="32" s="200" customFormat="1" ht="27" customHeight="1" spans="1:7">
      <c r="A32" s="302"/>
      <c r="B32" s="297" t="s">
        <v>257</v>
      </c>
      <c r="C32" s="298">
        <v>24.3360778443114</v>
      </c>
      <c r="D32" s="299" t="s">
        <v>252</v>
      </c>
      <c r="E32" s="262"/>
      <c r="F32" s="303"/>
      <c r="G32" s="301"/>
    </row>
    <row r="33" s="200" customFormat="1" ht="27" customHeight="1" spans="1:8">
      <c r="A33" s="302"/>
      <c r="B33" s="306" t="s">
        <v>258</v>
      </c>
      <c r="C33" s="298">
        <v>24.8488023952096</v>
      </c>
      <c r="D33" s="307" t="s">
        <v>252</v>
      </c>
      <c r="E33" s="308"/>
      <c r="F33" s="303"/>
      <c r="G33" s="305"/>
    </row>
    <row r="34" ht="18.75" spans="1:8">
      <c r="A34" s="309"/>
      <c r="B34" s="310"/>
      <c r="C34" s="310"/>
      <c r="D34" s="310"/>
      <c r="E34" s="310"/>
      <c r="F34" s="310"/>
      <c r="G34" s="311"/>
    </row>
    <row r="35" ht="100.5" customHeight="1" spans="1:8">
      <c r="A35" s="312"/>
      <c r="B35" s="313"/>
      <c r="C35" s="313"/>
      <c r="D35" s="313"/>
      <c r="E35" s="313"/>
      <c r="F35" s="313"/>
      <c r="G35" s="314"/>
    </row>
    <row r="36" ht="36" customHeight="1" spans="1:8">
      <c r="A36" s="315" t="s">
        <v>207</v>
      </c>
      <c r="B36" s="315"/>
      <c r="C36" s="315"/>
      <c r="D36" s="315"/>
      <c r="E36" s="315"/>
      <c r="F36" s="315"/>
      <c r="G36" s="315"/>
    </row>
    <row r="37" ht="36" customHeight="1" spans="1:8">
      <c r="A37" s="168"/>
      <c r="B37" s="168" t="s">
        <v>130</v>
      </c>
      <c r="C37" s="168"/>
      <c r="D37" s="168"/>
      <c r="E37" s="168"/>
      <c r="F37" s="316"/>
      <c r="G37" s="317"/>
    </row>
    <row r="38" ht="43" customHeight="1" spans="1:8">
      <c r="A38" s="172">
        <v>1</v>
      </c>
      <c r="B38" s="286" t="s">
        <v>132</v>
      </c>
      <c r="C38" s="286"/>
      <c r="D38" s="286"/>
      <c r="E38" s="286"/>
      <c r="F38" s="318" t="s">
        <v>194</v>
      </c>
      <c r="G38" s="318"/>
    </row>
    <row r="39" ht="36" customHeight="1" spans="1:8">
      <c r="A39" s="172">
        <v>2</v>
      </c>
      <c r="B39" s="286" t="s">
        <v>136</v>
      </c>
      <c r="C39" s="286"/>
      <c r="D39" s="286"/>
      <c r="E39" s="286"/>
      <c r="F39" s="318" t="s">
        <v>135</v>
      </c>
      <c r="G39" s="318"/>
    </row>
    <row r="40" ht="36" customHeight="1" spans="1:8">
      <c r="A40" s="172">
        <v>3</v>
      </c>
      <c r="B40" s="286" t="s">
        <v>137</v>
      </c>
      <c r="C40" s="286"/>
      <c r="D40" s="286"/>
      <c r="E40" s="286"/>
      <c r="F40" s="318" t="s">
        <v>195</v>
      </c>
      <c r="G40" s="318"/>
    </row>
    <row r="41" ht="67" customHeight="1" spans="1:8">
      <c r="A41" s="319">
        <v>4</v>
      </c>
      <c r="B41" s="286" t="s">
        <v>261</v>
      </c>
      <c r="C41" s="286"/>
      <c r="D41" s="286"/>
      <c r="E41" s="286"/>
      <c r="F41" s="318" t="s">
        <v>138</v>
      </c>
      <c r="G41" s="318"/>
    </row>
    <row r="42" ht="38" customHeight="1" spans="1:8">
      <c r="A42" s="319">
        <v>5</v>
      </c>
      <c r="B42" s="286" t="s">
        <v>262</v>
      </c>
      <c r="C42" s="286"/>
      <c r="D42" s="286"/>
      <c r="E42" s="286"/>
      <c r="F42" s="286"/>
      <c r="G42" s="286"/>
    </row>
    <row r="43" ht="45" customHeight="1" spans="1:8">
      <c r="A43" s="320">
        <v>6</v>
      </c>
      <c r="B43" s="321" t="s">
        <v>263</v>
      </c>
      <c r="C43" s="321"/>
      <c r="D43" s="321"/>
      <c r="E43" s="321"/>
      <c r="F43" s="321"/>
      <c r="G43" s="321"/>
    </row>
    <row r="44" ht="32.25" customHeight="1" spans="1:8">
      <c r="A44" s="322" t="s">
        <v>161</v>
      </c>
      <c r="B44" s="322"/>
      <c r="C44" s="322"/>
      <c r="D44" s="322"/>
      <c r="E44" s="322"/>
      <c r="F44" s="322"/>
      <c r="G44" s="322"/>
    </row>
    <row r="45" ht="33" customHeight="1" spans="1:8">
      <c r="A45" s="179">
        <v>1</v>
      </c>
      <c r="B45" s="323" t="s">
        <v>162</v>
      </c>
      <c r="C45" s="323"/>
      <c r="D45" s="323"/>
      <c r="E45" s="323"/>
      <c r="F45" s="323"/>
      <c r="G45" s="323"/>
    </row>
    <row r="46" ht="30.75" customHeight="1" spans="1:8">
      <c r="A46" s="179">
        <v>2</v>
      </c>
      <c r="B46" s="323" t="s">
        <v>163</v>
      </c>
      <c r="C46" s="323"/>
      <c r="D46" s="323"/>
      <c r="E46" s="323"/>
      <c r="F46" s="323"/>
      <c r="G46" s="323"/>
      <c r="H46" s="181"/>
    </row>
    <row r="47" ht="48" customHeight="1" spans="1:8">
      <c r="A47" s="179">
        <v>3</v>
      </c>
      <c r="B47" s="180" t="s">
        <v>164</v>
      </c>
      <c r="C47" s="180"/>
      <c r="D47" s="180"/>
      <c r="E47" s="180"/>
      <c r="F47" s="180"/>
      <c r="G47" s="180"/>
    </row>
    <row r="48" ht="50" customHeight="1" spans="1:8">
      <c r="A48" s="179">
        <v>4</v>
      </c>
      <c r="B48" s="180" t="s">
        <v>236</v>
      </c>
      <c r="C48" s="180"/>
      <c r="D48" s="180"/>
      <c r="E48" s="180"/>
      <c r="F48" s="180"/>
      <c r="G48" s="180"/>
    </row>
    <row r="49" ht="31.5" customHeight="1" spans="1:7">
      <c r="A49" s="179">
        <v>5</v>
      </c>
      <c r="B49" s="323" t="s">
        <v>166</v>
      </c>
      <c r="C49" s="323"/>
      <c r="D49" s="323"/>
      <c r="E49" s="323"/>
      <c r="F49" s="323"/>
      <c r="G49" s="323"/>
    </row>
    <row r="50" ht="210" customHeight="1" spans="1:7">
      <c r="A50" s="179">
        <v>6</v>
      </c>
      <c r="B50" s="324" t="s">
        <v>264</v>
      </c>
      <c r="C50" s="324"/>
      <c r="D50" s="324"/>
      <c r="E50" s="324"/>
      <c r="F50" s="324"/>
      <c r="G50" s="324"/>
    </row>
    <row r="51" ht="237.75" customHeight="1" spans="1:7">
      <c r="A51" s="179"/>
      <c r="B51" s="324"/>
      <c r="C51" s="324"/>
      <c r="D51" s="324"/>
      <c r="E51" s="324"/>
      <c r="F51" s="324"/>
      <c r="G51" s="324"/>
    </row>
    <row r="52" ht="30" customHeight="1" spans="1:7">
      <c r="A52" s="199" t="s">
        <v>169</v>
      </c>
      <c r="B52" s="199"/>
      <c r="C52" s="199"/>
      <c r="D52" s="199"/>
      <c r="E52" s="199"/>
      <c r="F52" s="199"/>
      <c r="G52" s="199"/>
    </row>
  </sheetData>
  <mergeCells count="61">
    <mergeCell ref="A2:F2"/>
    <mergeCell ref="E3:F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A34:G34"/>
    <mergeCell ref="A35:G35"/>
    <mergeCell ref="A36:G36"/>
    <mergeCell ref="B37:E37"/>
    <mergeCell ref="F37:G37"/>
    <mergeCell ref="B38:E38"/>
    <mergeCell ref="F38:G38"/>
    <mergeCell ref="B39:E39"/>
    <mergeCell ref="F39:G39"/>
    <mergeCell ref="B40:E40"/>
    <mergeCell ref="F40:G40"/>
    <mergeCell ref="B41:E41"/>
    <mergeCell ref="F41:G41"/>
    <mergeCell ref="B42:G42"/>
    <mergeCell ref="B43:G43"/>
    <mergeCell ref="A44:G44"/>
    <mergeCell ref="B45:G45"/>
    <mergeCell ref="B46:G46"/>
    <mergeCell ref="B47:G47"/>
    <mergeCell ref="B48:G48"/>
    <mergeCell ref="B49:G49"/>
    <mergeCell ref="A52:G52"/>
    <mergeCell ref="A5:A19"/>
    <mergeCell ref="A20:A33"/>
    <mergeCell ref="A50:A51"/>
    <mergeCell ref="F5:F33"/>
    <mergeCell ref="G5:G19"/>
    <mergeCell ref="G20:G33"/>
    <mergeCell ref="B50:G51"/>
  </mergeCells>
  <hyperlinks>
    <hyperlink ref="G5:G19" location="加拿大TOR商卡分区表!A1" display="加拿大TOR商卡分区表"/>
    <hyperlink ref="G20:G33" location="加拿大CAL商卡分区表!A1" display="加拿大CAL商卡分区表"/>
  </hyperlink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showGridLines="0" zoomScale="80" zoomScaleNormal="80" workbookViewId="0">
      <selection activeCell="A10" sqref="A10:I10"/>
    </sheetView>
  </sheetViews>
  <sheetFormatPr defaultColWidth="9" defaultRowHeight="13.5"/>
  <cols>
    <col min="1" max="1" width="44" customWidth="1"/>
    <col min="2" max="2" width="23" customWidth="1"/>
    <col min="3" max="3" width="16.7166666666667" customWidth="1"/>
    <col min="4" max="4" width="15.4666666666667" customWidth="1"/>
    <col min="5" max="5" width="19.25" customWidth="1"/>
    <col min="6" max="6" width="15.4666666666667" customWidth="1"/>
    <col min="7" max="7" width="16.0916666666667" customWidth="1"/>
    <col min="8" max="8" width="14.525" customWidth="1"/>
    <col min="9" max="9" width="39.5083333333333" customWidth="1"/>
    <col min="10" max="10" width="13.875" customWidth="1"/>
    <col min="11" max="11" width="16"/>
  </cols>
  <sheetData>
    <row r="1" ht="156" customHeight="1" spans="1:12">
      <c r="A1" s="244"/>
      <c r="B1" s="244"/>
      <c r="C1" s="244"/>
      <c r="D1" s="244"/>
      <c r="E1" s="244"/>
      <c r="F1" s="244"/>
      <c r="G1" s="244"/>
      <c r="H1" s="245"/>
    </row>
    <row r="2" ht="30" customHeight="1" spans="1:12">
      <c r="A2" s="246" t="s">
        <v>265</v>
      </c>
      <c r="B2" s="247"/>
      <c r="C2" s="247"/>
      <c r="D2" s="247"/>
      <c r="E2" s="247"/>
      <c r="F2" s="247"/>
      <c r="G2" s="247"/>
      <c r="H2" s="247"/>
    </row>
    <row r="3" ht="30.75" customHeight="1" spans="1:12">
      <c r="A3" s="249" t="str">
        <f>美国海派包税!N17</f>
        <v>船期：06月25日  </v>
      </c>
      <c r="B3" s="247"/>
      <c r="C3" s="247"/>
      <c r="D3" s="247"/>
      <c r="E3" s="276" t="s">
        <v>172</v>
      </c>
      <c r="F3" s="276"/>
      <c r="G3" s="276"/>
      <c r="H3" s="276"/>
      <c r="I3" s="276"/>
    </row>
    <row r="4" ht="18.75" customHeight="1" spans="1:12">
      <c r="A4" s="207" t="s">
        <v>173</v>
      </c>
      <c r="B4" s="208"/>
      <c r="C4" s="207" t="s">
        <v>174</v>
      </c>
      <c r="D4" s="209"/>
      <c r="E4" s="208"/>
      <c r="F4" s="207" t="s">
        <v>175</v>
      </c>
      <c r="G4" s="209"/>
      <c r="H4" s="208"/>
      <c r="I4" s="210" t="s">
        <v>83</v>
      </c>
    </row>
    <row r="5" s="200" customFormat="1" ht="51" customHeight="1" spans="1:12">
      <c r="A5" s="212" t="s">
        <v>266</v>
      </c>
      <c r="B5" s="213"/>
      <c r="C5" s="250">
        <v>7.42889221556886</v>
      </c>
      <c r="D5" s="251"/>
      <c r="E5" s="252"/>
      <c r="F5" s="240">
        <v>1240.625</v>
      </c>
      <c r="G5" s="241"/>
      <c r="H5" s="242"/>
      <c r="I5" s="220" t="s">
        <v>243</v>
      </c>
      <c r="J5"/>
      <c r="K5"/>
      <c r="L5"/>
    </row>
    <row r="6" s="200" customFormat="1" ht="51" customHeight="1" spans="1:12">
      <c r="A6" s="212" t="s">
        <v>267</v>
      </c>
      <c r="B6" s="213"/>
      <c r="C6" s="277">
        <v>7.5314371257485</v>
      </c>
      <c r="D6" s="278"/>
      <c r="E6" s="279"/>
      <c r="F6" s="240">
        <v>1257.75</v>
      </c>
      <c r="G6" s="241"/>
      <c r="H6" s="242"/>
      <c r="I6" s="220" t="s">
        <v>243</v>
      </c>
      <c r="J6"/>
      <c r="K6"/>
      <c r="L6"/>
    </row>
    <row r="7" s="200" customFormat="1" ht="51" customHeight="1" spans="1:12">
      <c r="A7" s="212" t="s">
        <v>268</v>
      </c>
      <c r="B7" s="213"/>
      <c r="C7" s="250">
        <v>7.73652694610778</v>
      </c>
      <c r="D7" s="251"/>
      <c r="E7" s="252"/>
      <c r="F7" s="240">
        <v>1292</v>
      </c>
      <c r="G7" s="241"/>
      <c r="H7" s="242"/>
      <c r="I7" s="220" t="s">
        <v>243</v>
      </c>
      <c r="J7"/>
      <c r="K7"/>
      <c r="L7"/>
    </row>
    <row r="8" s="200" customFormat="1" ht="51" customHeight="1" spans="1:12">
      <c r="A8" s="212" t="s">
        <v>269</v>
      </c>
      <c r="B8" s="213"/>
      <c r="C8" s="250">
        <v>8.24925149700599</v>
      </c>
      <c r="D8" s="251"/>
      <c r="E8" s="252"/>
      <c r="F8" s="240">
        <v>1377.625</v>
      </c>
      <c r="G8" s="241"/>
      <c r="H8" s="242"/>
      <c r="I8" s="220" t="s">
        <v>270</v>
      </c>
      <c r="J8"/>
      <c r="K8"/>
      <c r="L8"/>
    </row>
    <row r="9" s="200" customFormat="1" ht="51" customHeight="1" spans="1:12">
      <c r="A9" s="212" t="s">
        <v>271</v>
      </c>
      <c r="B9" s="213"/>
      <c r="C9" s="250">
        <v>8.35179640718563</v>
      </c>
      <c r="D9" s="251"/>
      <c r="E9" s="252"/>
      <c r="F9" s="240">
        <v>1394.75</v>
      </c>
      <c r="G9" s="241"/>
      <c r="H9" s="242"/>
      <c r="I9" s="220" t="s">
        <v>270</v>
      </c>
      <c r="J9"/>
      <c r="K9"/>
      <c r="L9"/>
    </row>
    <row r="10" ht="18.75" spans="1:12">
      <c r="A10" s="255"/>
      <c r="B10" s="232"/>
      <c r="C10" s="255"/>
      <c r="D10" s="255"/>
      <c r="E10" s="255"/>
      <c r="F10" s="232"/>
      <c r="G10" s="232"/>
      <c r="H10" s="232"/>
      <c r="I10" s="232"/>
    </row>
    <row r="11" ht="100.5" customHeight="1" spans="1:12">
      <c r="A11" s="233"/>
      <c r="B11" s="233"/>
      <c r="C11" s="233"/>
      <c r="D11" s="233"/>
      <c r="E11" s="233"/>
      <c r="F11" s="233"/>
      <c r="G11" s="233"/>
      <c r="H11" s="233"/>
      <c r="I11" s="233"/>
    </row>
    <row r="12" ht="51" customHeight="1" spans="1:12">
      <c r="A12" s="280" t="s">
        <v>207</v>
      </c>
      <c r="B12" s="281"/>
      <c r="C12" s="281"/>
      <c r="D12" s="281"/>
      <c r="E12" s="281"/>
      <c r="F12" s="281"/>
      <c r="G12" s="281"/>
      <c r="H12" s="281"/>
      <c r="I12" s="282"/>
    </row>
    <row r="13" ht="36" customHeight="1" spans="1:12">
      <c r="A13" s="168"/>
      <c r="B13" s="265" t="s">
        <v>130</v>
      </c>
      <c r="C13" s="265"/>
      <c r="D13" s="265"/>
      <c r="E13" s="265"/>
      <c r="F13" s="265"/>
      <c r="G13" s="283" t="s">
        <v>131</v>
      </c>
      <c r="H13" s="284" t="s">
        <v>87</v>
      </c>
      <c r="I13" s="284"/>
    </row>
    <row r="14" ht="50.25" customHeight="1" spans="1:12">
      <c r="A14" s="172">
        <v>1</v>
      </c>
      <c r="B14" s="173" t="s">
        <v>132</v>
      </c>
      <c r="C14" s="173"/>
      <c r="D14" s="173"/>
      <c r="E14" s="173"/>
      <c r="F14" s="173"/>
      <c r="G14" s="174" t="s">
        <v>194</v>
      </c>
      <c r="H14" s="285"/>
      <c r="I14" s="285"/>
    </row>
    <row r="15" ht="28" customHeight="1" spans="1:12">
      <c r="A15" s="172">
        <v>2</v>
      </c>
      <c r="B15" s="175" t="s">
        <v>134</v>
      </c>
      <c r="C15" s="176"/>
      <c r="D15" s="176"/>
      <c r="E15" s="176"/>
      <c r="F15" s="177"/>
      <c r="G15" s="174" t="s">
        <v>135</v>
      </c>
      <c r="H15" s="285"/>
      <c r="I15" s="285"/>
    </row>
    <row r="16" ht="28" customHeight="1" spans="1:12">
      <c r="A16" s="172">
        <v>3</v>
      </c>
      <c r="B16" s="286" t="s">
        <v>136</v>
      </c>
      <c r="C16" s="286"/>
      <c r="D16" s="286"/>
      <c r="E16" s="286"/>
      <c r="F16" s="286"/>
      <c r="G16" s="174" t="s">
        <v>135</v>
      </c>
      <c r="H16" s="285"/>
      <c r="I16" s="285"/>
    </row>
    <row r="17" ht="28" customHeight="1" spans="1:11">
      <c r="A17" s="172">
        <v>4</v>
      </c>
      <c r="B17" s="175" t="s">
        <v>137</v>
      </c>
      <c r="C17" s="176"/>
      <c r="D17" s="176"/>
      <c r="E17" s="176"/>
      <c r="F17" s="177"/>
      <c r="G17" s="174" t="s">
        <v>138</v>
      </c>
      <c r="H17" s="285"/>
      <c r="I17" s="285"/>
    </row>
    <row r="18" ht="32.25" customHeight="1" spans="1:11">
      <c r="A18" s="287" t="s">
        <v>161</v>
      </c>
      <c r="B18" s="288"/>
      <c r="C18" s="288"/>
      <c r="D18" s="288"/>
      <c r="E18" s="288"/>
      <c r="F18" s="288"/>
      <c r="G18" s="288"/>
      <c r="H18" s="288"/>
      <c r="I18" s="289"/>
    </row>
    <row r="19" ht="33" customHeight="1" spans="1:11">
      <c r="A19" s="179">
        <v>1</v>
      </c>
      <c r="B19" s="180" t="s">
        <v>162</v>
      </c>
      <c r="C19" s="180"/>
      <c r="D19" s="180"/>
      <c r="E19" s="180"/>
      <c r="F19" s="180"/>
      <c r="G19" s="180"/>
      <c r="H19" s="180"/>
      <c r="I19" s="180"/>
    </row>
    <row r="20" ht="30.75" customHeight="1" spans="1:11">
      <c r="A20" s="179">
        <v>2</v>
      </c>
      <c r="B20" s="180" t="s">
        <v>163</v>
      </c>
      <c r="C20" s="180"/>
      <c r="D20" s="180"/>
      <c r="E20" s="180"/>
      <c r="F20" s="180"/>
      <c r="G20" s="180"/>
      <c r="H20" s="180"/>
      <c r="I20" s="180"/>
      <c r="K20" s="181"/>
    </row>
    <row r="21" ht="57" customHeight="1" spans="1:11">
      <c r="A21" s="179">
        <v>3</v>
      </c>
      <c r="B21" s="182" t="s">
        <v>164</v>
      </c>
      <c r="C21" s="183"/>
      <c r="D21" s="183"/>
      <c r="E21" s="183"/>
      <c r="F21" s="183"/>
      <c r="G21" s="183"/>
      <c r="H21" s="183"/>
      <c r="I21" s="184"/>
    </row>
    <row r="22" ht="48.75" customHeight="1" spans="1:11">
      <c r="A22" s="179">
        <v>4</v>
      </c>
      <c r="B22" s="185" t="s">
        <v>236</v>
      </c>
      <c r="C22" s="186"/>
      <c r="D22" s="186"/>
      <c r="E22" s="186"/>
      <c r="F22" s="186"/>
      <c r="G22" s="186"/>
      <c r="H22" s="186"/>
      <c r="I22" s="187"/>
    </row>
    <row r="23" ht="31.5" customHeight="1" spans="1:11">
      <c r="A23" s="179">
        <v>5</v>
      </c>
      <c r="B23" s="188" t="s">
        <v>166</v>
      </c>
      <c r="C23" s="189"/>
      <c r="D23" s="189"/>
      <c r="E23" s="189"/>
      <c r="F23" s="189"/>
      <c r="G23" s="189"/>
      <c r="H23" s="189"/>
      <c r="I23" s="190"/>
    </row>
    <row r="24" ht="210" customHeight="1" spans="1:11">
      <c r="A24" s="191">
        <v>6</v>
      </c>
      <c r="B24" s="290" t="s">
        <v>237</v>
      </c>
      <c r="C24" s="291"/>
      <c r="D24" s="291"/>
      <c r="E24" s="291"/>
      <c r="F24" s="291"/>
      <c r="G24" s="291"/>
      <c r="H24" s="291"/>
      <c r="I24" s="292"/>
    </row>
    <row r="25" ht="216" customHeight="1" spans="1:11">
      <c r="A25" s="195"/>
      <c r="B25" s="293"/>
      <c r="C25" s="294"/>
      <c r="D25" s="294"/>
      <c r="E25" s="294"/>
      <c r="F25" s="294"/>
      <c r="G25" s="294"/>
      <c r="H25" s="294"/>
      <c r="I25" s="295"/>
    </row>
    <row r="26" ht="30" customHeight="1" spans="1:11">
      <c r="A26" s="199" t="s">
        <v>169</v>
      </c>
      <c r="B26" s="199"/>
      <c r="C26" s="199"/>
      <c r="D26" s="199"/>
      <c r="E26" s="199"/>
      <c r="F26" s="199"/>
      <c r="G26" s="199"/>
      <c r="H26" s="199"/>
      <c r="I26" s="199"/>
    </row>
  </sheetData>
  <mergeCells count="39">
    <mergeCell ref="A2:H2"/>
    <mergeCell ref="E3:I3"/>
    <mergeCell ref="A4:B4"/>
    <mergeCell ref="C4:E4"/>
    <mergeCell ref="F4:H4"/>
    <mergeCell ref="A5:B5"/>
    <mergeCell ref="C5:E5"/>
    <mergeCell ref="F5:H5"/>
    <mergeCell ref="A6:B6"/>
    <mergeCell ref="C6:E6"/>
    <mergeCell ref="F6:H6"/>
    <mergeCell ref="A7:B7"/>
    <mergeCell ref="C7:E7"/>
    <mergeCell ref="F7:H7"/>
    <mergeCell ref="A8:B8"/>
    <mergeCell ref="C8:E8"/>
    <mergeCell ref="F8:H8"/>
    <mergeCell ref="A9:B9"/>
    <mergeCell ref="C9:E9"/>
    <mergeCell ref="F9:H9"/>
    <mergeCell ref="A10:I10"/>
    <mergeCell ref="A11:I11"/>
    <mergeCell ref="A12:I12"/>
    <mergeCell ref="B13:F13"/>
    <mergeCell ref="H13:I13"/>
    <mergeCell ref="B14:F14"/>
    <mergeCell ref="B15:F15"/>
    <mergeCell ref="B16:F16"/>
    <mergeCell ref="B17:F17"/>
    <mergeCell ref="A18:I18"/>
    <mergeCell ref="B19:I19"/>
    <mergeCell ref="B20:I20"/>
    <mergeCell ref="B21:I21"/>
    <mergeCell ref="B22:I22"/>
    <mergeCell ref="B23:I23"/>
    <mergeCell ref="A26:I26"/>
    <mergeCell ref="A24:A25"/>
    <mergeCell ref="H14:I17"/>
    <mergeCell ref="B24:I25"/>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7"/>
  <sheetViews>
    <sheetView showGridLines="0" zoomScale="80" zoomScaleNormal="80" workbookViewId="0">
      <selection activeCell="A11" sqref="A11:E11"/>
    </sheetView>
  </sheetViews>
  <sheetFormatPr defaultColWidth="9" defaultRowHeight="13.5"/>
  <cols>
    <col min="1" max="1" width="23.4333333333333" customWidth="1"/>
    <col min="2" max="2" width="40.4666666666667" customWidth="1"/>
    <col min="3" max="4" width="51.25" customWidth="1"/>
    <col min="5" max="5" width="44.25" style="243" customWidth="1"/>
    <col min="6" max="6" width="13.875" customWidth="1"/>
    <col min="7" max="7" width="23.5833333333333" customWidth="1"/>
  </cols>
  <sheetData>
    <row r="1" ht="123.75" customHeight="1" spans="1:26">
      <c r="A1" s="201" t="s">
        <v>170</v>
      </c>
      <c r="B1" s="201"/>
      <c r="C1" s="201"/>
      <c r="D1" s="201"/>
      <c r="E1" s="258"/>
      <c r="F1" s="202"/>
      <c r="G1" s="139"/>
      <c r="H1" s="139"/>
      <c r="I1" s="139"/>
      <c r="K1" s="139"/>
      <c r="L1" s="139"/>
      <c r="M1" s="139"/>
      <c r="N1" s="139"/>
      <c r="O1" s="139"/>
      <c r="P1" s="139"/>
      <c r="Q1" s="139"/>
      <c r="R1" s="139"/>
      <c r="S1" s="139"/>
      <c r="T1" s="139"/>
      <c r="U1" s="139"/>
      <c r="V1" s="139"/>
      <c r="W1" s="139"/>
      <c r="X1" s="139"/>
      <c r="Y1" s="139"/>
      <c r="Z1" s="139"/>
    </row>
    <row r="2" ht="41.1" customHeight="1" spans="1:26">
      <c r="A2" s="203" t="s">
        <v>272</v>
      </c>
      <c r="B2" s="203"/>
      <c r="C2" s="204"/>
      <c r="D2" s="204"/>
      <c r="E2" s="204"/>
    </row>
    <row r="3" ht="37" customHeight="1" spans="1:26">
      <c r="A3" s="249" t="str">
        <f>美国海派包税!N27</f>
        <v>船期：06月26日</v>
      </c>
      <c r="B3" s="203"/>
      <c r="C3" s="204"/>
      <c r="D3" s="236"/>
      <c r="E3" s="204"/>
    </row>
    <row r="4" ht="27" customHeight="1" spans="1:26">
      <c r="A4" s="207" t="s">
        <v>173</v>
      </c>
      <c r="B4" s="208"/>
      <c r="C4" s="210" t="s">
        <v>174</v>
      </c>
      <c r="D4" s="208" t="s">
        <v>175</v>
      </c>
      <c r="E4" s="210" t="s">
        <v>83</v>
      </c>
    </row>
    <row r="5" ht="40" customHeight="1" spans="1:26">
      <c r="A5" s="259" t="s">
        <v>273</v>
      </c>
      <c r="B5" s="260"/>
      <c r="C5" s="261">
        <v>6.1</v>
      </c>
      <c r="D5" s="262">
        <v>1213</v>
      </c>
      <c r="E5" s="220" t="s">
        <v>190</v>
      </c>
    </row>
    <row r="6" ht="40" customHeight="1" spans="1:26">
      <c r="A6" s="259" t="s">
        <v>274</v>
      </c>
      <c r="B6" s="260"/>
      <c r="C6" s="270">
        <v>6.3</v>
      </c>
      <c r="D6" s="271">
        <v>1251</v>
      </c>
      <c r="E6" s="220" t="s">
        <v>190</v>
      </c>
    </row>
    <row r="7" ht="40" customHeight="1" spans="1:26">
      <c r="A7" s="259" t="s">
        <v>275</v>
      </c>
      <c r="B7" s="260"/>
      <c r="C7" s="270">
        <v>6.5</v>
      </c>
      <c r="D7" s="271">
        <v>1289</v>
      </c>
      <c r="E7" s="220" t="s">
        <v>190</v>
      </c>
    </row>
    <row r="8" ht="40" customHeight="1" spans="1:26">
      <c r="A8" s="259" t="s">
        <v>276</v>
      </c>
      <c r="B8" s="260"/>
      <c r="C8" s="270">
        <v>6.7</v>
      </c>
      <c r="D8" s="271">
        <v>1327</v>
      </c>
      <c r="E8" s="220" t="s">
        <v>277</v>
      </c>
    </row>
    <row r="9" ht="40" customHeight="1" spans="1:26">
      <c r="A9" s="259" t="s">
        <v>278</v>
      </c>
      <c r="B9" s="260"/>
      <c r="C9" s="272">
        <v>6.5</v>
      </c>
      <c r="D9" s="273">
        <v>1289</v>
      </c>
      <c r="E9" s="220" t="s">
        <v>277</v>
      </c>
    </row>
    <row r="10" ht="40" customHeight="1" spans="1:26">
      <c r="A10" s="274" t="s">
        <v>279</v>
      </c>
      <c r="B10" s="275"/>
      <c r="C10" s="272">
        <v>6.9</v>
      </c>
      <c r="D10" s="273">
        <v>1365</v>
      </c>
      <c r="E10" s="220" t="s">
        <v>277</v>
      </c>
    </row>
    <row r="11" ht="18.75" spans="1:26">
      <c r="A11" s="232"/>
      <c r="B11" s="232"/>
      <c r="C11" s="255"/>
      <c r="D11" s="255"/>
      <c r="E11" s="255"/>
    </row>
    <row r="12" ht="101.25" customHeight="1" spans="1:26">
      <c r="A12" s="233"/>
      <c r="B12" s="233"/>
      <c r="C12" s="233"/>
      <c r="D12" s="233"/>
      <c r="E12" s="233"/>
    </row>
    <row r="13" ht="45.75" customHeight="1" spans="1:26">
      <c r="A13" s="164" t="s">
        <v>207</v>
      </c>
      <c r="B13" s="263"/>
      <c r="C13" s="263"/>
      <c r="D13" s="263"/>
      <c r="E13" s="264"/>
    </row>
    <row r="14" ht="32.25" customHeight="1" spans="1:26">
      <c r="A14" s="168"/>
      <c r="B14" s="265" t="s">
        <v>130</v>
      </c>
      <c r="C14" s="265"/>
      <c r="D14" s="170" t="s">
        <v>131</v>
      </c>
      <c r="E14" s="171"/>
    </row>
    <row r="15" ht="51.75" customHeight="1" spans="1:26">
      <c r="A15" s="172">
        <v>1</v>
      </c>
      <c r="B15" s="266" t="s">
        <v>132</v>
      </c>
      <c r="C15" s="267"/>
      <c r="D15" s="174" t="s">
        <v>194</v>
      </c>
      <c r="E15" s="268"/>
    </row>
    <row r="16" ht="27" customHeight="1" spans="1:26">
      <c r="A16" s="172">
        <v>2</v>
      </c>
      <c r="B16" s="175" t="s">
        <v>134</v>
      </c>
      <c r="C16" s="177"/>
      <c r="D16" s="174" t="s">
        <v>135</v>
      </c>
      <c r="E16" s="269"/>
    </row>
    <row r="17" ht="27" customHeight="1" spans="1:7">
      <c r="A17" s="172">
        <v>3</v>
      </c>
      <c r="B17" s="175" t="s">
        <v>136</v>
      </c>
      <c r="C17" s="177"/>
      <c r="D17" s="174" t="s">
        <v>135</v>
      </c>
      <c r="E17" s="269"/>
    </row>
    <row r="18" ht="27" customHeight="1" spans="1:7">
      <c r="A18" s="172">
        <v>4</v>
      </c>
      <c r="B18" s="175" t="s">
        <v>137</v>
      </c>
      <c r="C18" s="177"/>
      <c r="D18" s="174" t="s">
        <v>138</v>
      </c>
      <c r="E18" s="269"/>
    </row>
    <row r="19" ht="22.5" spans="1:7">
      <c r="A19" s="178" t="s">
        <v>161</v>
      </c>
      <c r="B19" s="178"/>
      <c r="C19" s="178"/>
      <c r="D19" s="178"/>
      <c r="E19" s="178"/>
    </row>
    <row r="20" ht="24.75" customHeight="1" spans="1:7">
      <c r="A20" s="179">
        <v>1</v>
      </c>
      <c r="B20" s="180" t="s">
        <v>162</v>
      </c>
      <c r="C20" s="180"/>
      <c r="D20" s="180"/>
      <c r="E20" s="180"/>
    </row>
    <row r="21" ht="24.75" customHeight="1" spans="1:7">
      <c r="A21" s="179">
        <v>2</v>
      </c>
      <c r="B21" s="180" t="s">
        <v>163</v>
      </c>
      <c r="C21" s="180"/>
      <c r="D21" s="180"/>
      <c r="E21" s="180"/>
      <c r="G21" s="181"/>
    </row>
    <row r="22" ht="48.75" customHeight="1" spans="1:7">
      <c r="A22" s="179">
        <v>3</v>
      </c>
      <c r="B22" s="182" t="s">
        <v>280</v>
      </c>
      <c r="C22" s="183"/>
      <c r="D22" s="183"/>
      <c r="E22" s="184"/>
    </row>
    <row r="23" ht="57" customHeight="1" spans="1:7">
      <c r="A23" s="179">
        <v>4</v>
      </c>
      <c r="B23" s="185" t="s">
        <v>236</v>
      </c>
      <c r="C23" s="186"/>
      <c r="D23" s="186"/>
      <c r="E23" s="187"/>
    </row>
    <row r="24" ht="27" customHeight="1" spans="1:7">
      <c r="A24" s="179">
        <v>5</v>
      </c>
      <c r="B24" s="188" t="s">
        <v>166</v>
      </c>
      <c r="C24" s="189"/>
      <c r="D24" s="189"/>
      <c r="E24" s="190"/>
    </row>
    <row r="25" s="257" customFormat="1" ht="213.75" customHeight="1" spans="1:7">
      <c r="A25" s="191">
        <v>6</v>
      </c>
      <c r="B25" s="192" t="s">
        <v>196</v>
      </c>
      <c r="C25" s="193"/>
      <c r="D25" s="193"/>
      <c r="E25" s="194"/>
    </row>
    <row r="26" s="257" customFormat="1" ht="223.5" customHeight="1" spans="1:7">
      <c r="A26" s="195"/>
      <c r="B26" s="196"/>
      <c r="C26" s="197"/>
      <c r="D26" s="197"/>
      <c r="E26" s="198"/>
    </row>
    <row r="27" ht="30" customHeight="1" spans="1:7">
      <c r="A27" s="199" t="s">
        <v>169</v>
      </c>
      <c r="B27" s="199"/>
      <c r="C27" s="199"/>
      <c r="D27" s="199"/>
      <c r="E27" s="199"/>
    </row>
  </sheetData>
  <mergeCells count="26">
    <mergeCell ref="A1:D1"/>
    <mergeCell ref="A2:E2"/>
    <mergeCell ref="A4:B4"/>
    <mergeCell ref="A5:B5"/>
    <mergeCell ref="A6:B6"/>
    <mergeCell ref="A7:B7"/>
    <mergeCell ref="A8:B8"/>
    <mergeCell ref="A9:B9"/>
    <mergeCell ref="A10:B10"/>
    <mergeCell ref="A11:E11"/>
    <mergeCell ref="A12:E12"/>
    <mergeCell ref="A13:E13"/>
    <mergeCell ref="B14:C14"/>
    <mergeCell ref="B15:C15"/>
    <mergeCell ref="B16:C16"/>
    <mergeCell ref="B17:C17"/>
    <mergeCell ref="A19:E19"/>
    <mergeCell ref="B20:E20"/>
    <mergeCell ref="B21:E21"/>
    <mergeCell ref="B22:E22"/>
    <mergeCell ref="B23:E23"/>
    <mergeCell ref="B24:E24"/>
    <mergeCell ref="A27:E27"/>
    <mergeCell ref="A25:A26"/>
    <mergeCell ref="E15:E18"/>
    <mergeCell ref="B25:E26"/>
  </mergeCells>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4"/>
  <sheetViews>
    <sheetView showGridLines="0" zoomScale="80" zoomScaleNormal="80" workbookViewId="0">
      <selection activeCell="A8" sqref="A8:E8"/>
    </sheetView>
  </sheetViews>
  <sheetFormatPr defaultColWidth="9" defaultRowHeight="13.5"/>
  <cols>
    <col min="1" max="1" width="20" customWidth="1"/>
    <col min="2" max="2" width="37.875" customWidth="1"/>
    <col min="3" max="4" width="51.25" customWidth="1"/>
    <col min="5" max="5" width="44.25" style="243" customWidth="1"/>
    <col min="6" max="6" width="13.875" customWidth="1"/>
  </cols>
  <sheetData>
    <row r="1" ht="123.75" customHeight="1" spans="1:26">
      <c r="A1" s="201" t="s">
        <v>170</v>
      </c>
      <c r="B1" s="201"/>
      <c r="C1" s="201"/>
      <c r="D1" s="201"/>
      <c r="E1" s="258"/>
      <c r="F1" s="202"/>
      <c r="G1" s="139"/>
      <c r="H1" s="139"/>
      <c r="I1" s="139"/>
      <c r="K1" s="139"/>
      <c r="L1" s="139"/>
      <c r="M1" s="139"/>
      <c r="N1" s="139"/>
      <c r="O1" s="139"/>
      <c r="P1" s="139"/>
      <c r="Q1" s="139"/>
      <c r="R1" s="139"/>
      <c r="S1" s="139"/>
      <c r="T1" s="139"/>
      <c r="U1" s="139"/>
      <c r="V1" s="139"/>
      <c r="W1" s="139"/>
      <c r="X1" s="139"/>
      <c r="Y1" s="139"/>
      <c r="Z1" s="139"/>
    </row>
    <row r="2" ht="41.1" customHeight="1" spans="1:26">
      <c r="A2" s="203" t="s">
        <v>281</v>
      </c>
      <c r="B2" s="203"/>
      <c r="C2" s="204"/>
      <c r="D2" s="204"/>
      <c r="E2" s="204"/>
    </row>
    <row r="3" ht="27" customHeight="1" spans="1:26">
      <c r="A3" s="249" t="str">
        <f>美国海派包税!N27</f>
        <v>船期：06月26日</v>
      </c>
      <c r="B3" s="203"/>
      <c r="C3" s="204"/>
      <c r="D3" s="236"/>
      <c r="E3" s="204"/>
    </row>
    <row r="4" ht="27" customHeight="1" spans="1:26">
      <c r="A4" s="207" t="s">
        <v>173</v>
      </c>
      <c r="B4" s="208"/>
      <c r="C4" s="210" t="s">
        <v>282</v>
      </c>
      <c r="D4" s="208" t="s">
        <v>283</v>
      </c>
      <c r="E4" s="210" t="s">
        <v>83</v>
      </c>
    </row>
    <row r="5" ht="40" customHeight="1" spans="1:26">
      <c r="A5" s="259" t="s">
        <v>284</v>
      </c>
      <c r="B5" s="260"/>
      <c r="C5" s="261">
        <v>6.6</v>
      </c>
      <c r="D5" s="262">
        <v>1308</v>
      </c>
      <c r="E5" s="220" t="s">
        <v>285</v>
      </c>
    </row>
    <row r="6" ht="40" customHeight="1" spans="1:26">
      <c r="A6" s="259" t="s">
        <v>286</v>
      </c>
      <c r="B6" s="260"/>
      <c r="C6" s="261">
        <v>6.9</v>
      </c>
      <c r="D6" s="262">
        <v>1365</v>
      </c>
      <c r="E6" s="220" t="s">
        <v>285</v>
      </c>
    </row>
    <row r="7" ht="40" customHeight="1" spans="1:26">
      <c r="A7" s="259" t="s">
        <v>287</v>
      </c>
      <c r="B7" s="260"/>
      <c r="C7" s="261">
        <v>7.1</v>
      </c>
      <c r="D7" s="262">
        <v>1403</v>
      </c>
      <c r="E7" s="220" t="s">
        <v>285</v>
      </c>
    </row>
    <row r="8" ht="18.75" spans="1:26">
      <c r="A8" s="232"/>
      <c r="B8" s="232"/>
      <c r="C8" s="255"/>
      <c r="D8" s="255"/>
      <c r="E8" s="255"/>
    </row>
    <row r="9" ht="101.25" customHeight="1" spans="1:26">
      <c r="A9" s="233"/>
      <c r="B9" s="233"/>
      <c r="C9" s="233"/>
      <c r="D9" s="233"/>
      <c r="E9" s="233"/>
    </row>
    <row r="10" ht="45.75" customHeight="1" spans="1:26">
      <c r="A10" s="164" t="s">
        <v>207</v>
      </c>
      <c r="B10" s="263"/>
      <c r="C10" s="263"/>
      <c r="D10" s="263"/>
      <c r="E10" s="264"/>
    </row>
    <row r="11" ht="32.25" customHeight="1" spans="1:26">
      <c r="A11" s="168"/>
      <c r="B11" s="265" t="s">
        <v>130</v>
      </c>
      <c r="C11" s="265"/>
      <c r="D11" s="170" t="s">
        <v>131</v>
      </c>
      <c r="E11" s="171"/>
    </row>
    <row r="12" ht="51.75" customHeight="1" spans="1:26">
      <c r="A12" s="172">
        <v>1</v>
      </c>
      <c r="B12" s="266" t="s">
        <v>132</v>
      </c>
      <c r="C12" s="267"/>
      <c r="D12" s="174" t="s">
        <v>194</v>
      </c>
      <c r="E12" s="268"/>
    </row>
    <row r="13" ht="26" customHeight="1" spans="1:26">
      <c r="A13" s="172">
        <v>2</v>
      </c>
      <c r="B13" s="175" t="s">
        <v>134</v>
      </c>
      <c r="C13" s="177"/>
      <c r="D13" s="174" t="s">
        <v>135</v>
      </c>
      <c r="E13" s="269"/>
    </row>
    <row r="14" ht="26" customHeight="1" spans="1:26">
      <c r="A14" s="172">
        <v>3</v>
      </c>
      <c r="B14" s="175" t="s">
        <v>288</v>
      </c>
      <c r="C14" s="177"/>
      <c r="D14" s="174" t="s">
        <v>135</v>
      </c>
      <c r="E14" s="269"/>
    </row>
    <row r="15" ht="26" customHeight="1" spans="1:26">
      <c r="A15" s="172">
        <v>4</v>
      </c>
      <c r="B15" s="175" t="s">
        <v>137</v>
      </c>
      <c r="C15" s="177"/>
      <c r="D15" s="174" t="s">
        <v>138</v>
      </c>
      <c r="E15" s="269"/>
    </row>
    <row r="16" ht="22.5" spans="1:26">
      <c r="A16" s="178" t="s">
        <v>161</v>
      </c>
      <c r="B16" s="178"/>
      <c r="C16" s="178"/>
      <c r="D16" s="178"/>
      <c r="E16" s="178"/>
    </row>
    <row r="17" ht="24.75" customHeight="1" spans="1:7">
      <c r="A17" s="179">
        <v>1</v>
      </c>
      <c r="B17" s="180" t="s">
        <v>162</v>
      </c>
      <c r="C17" s="180"/>
      <c r="D17" s="180"/>
      <c r="E17" s="180"/>
    </row>
    <row r="18" ht="24.75" customHeight="1" spans="1:7">
      <c r="A18" s="179">
        <v>2</v>
      </c>
      <c r="B18" s="180" t="s">
        <v>163</v>
      </c>
      <c r="C18" s="180"/>
      <c r="D18" s="180"/>
      <c r="E18" s="180"/>
      <c r="G18" s="181"/>
    </row>
    <row r="19" ht="48.75" customHeight="1" spans="1:7">
      <c r="A19" s="179">
        <v>3</v>
      </c>
      <c r="B19" s="182" t="s">
        <v>164</v>
      </c>
      <c r="C19" s="183"/>
      <c r="D19" s="183"/>
      <c r="E19" s="184"/>
    </row>
    <row r="20" ht="57" customHeight="1" spans="1:7">
      <c r="A20" s="179">
        <v>4</v>
      </c>
      <c r="B20" s="185" t="s">
        <v>236</v>
      </c>
      <c r="C20" s="186"/>
      <c r="D20" s="186"/>
      <c r="E20" s="187"/>
    </row>
    <row r="21" ht="27" customHeight="1" spans="1:7">
      <c r="A21" s="179">
        <v>5</v>
      </c>
      <c r="B21" s="188" t="s">
        <v>166</v>
      </c>
      <c r="C21" s="189"/>
      <c r="D21" s="189"/>
      <c r="E21" s="190"/>
    </row>
    <row r="22" s="257" customFormat="1" ht="213.75" customHeight="1" spans="1:7">
      <c r="A22" s="191">
        <v>6</v>
      </c>
      <c r="B22" s="192" t="s">
        <v>196</v>
      </c>
      <c r="C22" s="193"/>
      <c r="D22" s="193"/>
      <c r="E22" s="194"/>
    </row>
    <row r="23" s="257" customFormat="1" ht="223.5" customHeight="1" spans="1:7">
      <c r="A23" s="195"/>
      <c r="B23" s="196"/>
      <c r="C23" s="197"/>
      <c r="D23" s="197"/>
      <c r="E23" s="198"/>
    </row>
    <row r="24" ht="30" customHeight="1" spans="1:7">
      <c r="A24" s="199" t="s">
        <v>169</v>
      </c>
      <c r="B24" s="199"/>
      <c r="C24" s="199"/>
      <c r="D24" s="199"/>
      <c r="E24" s="199"/>
    </row>
  </sheetData>
  <mergeCells count="23">
    <mergeCell ref="A1:D1"/>
    <mergeCell ref="A2:E2"/>
    <mergeCell ref="A4:B4"/>
    <mergeCell ref="A5:B5"/>
    <mergeCell ref="A6:B6"/>
    <mergeCell ref="A7:B7"/>
    <mergeCell ref="A8:E8"/>
    <mergeCell ref="A9:E9"/>
    <mergeCell ref="A10:E10"/>
    <mergeCell ref="B11:C11"/>
    <mergeCell ref="B12:C12"/>
    <mergeCell ref="B13:C13"/>
    <mergeCell ref="B14:C14"/>
    <mergeCell ref="A16:E16"/>
    <mergeCell ref="B17:E17"/>
    <mergeCell ref="B18:E18"/>
    <mergeCell ref="B19:E19"/>
    <mergeCell ref="B20:E20"/>
    <mergeCell ref="B21:E21"/>
    <mergeCell ref="A24:E24"/>
    <mergeCell ref="A22:A23"/>
    <mergeCell ref="E12:E15"/>
    <mergeCell ref="B22:E23"/>
  </mergeCell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6"/>
  <sheetViews>
    <sheetView showGridLines="0" zoomScale="80" zoomScaleNormal="80" workbookViewId="0">
      <selection activeCell="A10" sqref="A10:I10"/>
    </sheetView>
  </sheetViews>
  <sheetFormatPr defaultColWidth="9" defaultRowHeight="13.5"/>
  <cols>
    <col min="1" max="1" width="35.625" customWidth="1"/>
    <col min="2" max="2" width="30.875" customWidth="1"/>
    <col min="3" max="7" width="17" customWidth="1"/>
    <col min="8" max="8" width="18.875" customWidth="1"/>
    <col min="9" max="9" width="28.375" customWidth="1"/>
    <col min="10" max="10" width="13.875" customWidth="1"/>
    <col min="12" max="12" width="9.50833333333333" customWidth="1"/>
  </cols>
  <sheetData>
    <row r="1" ht="156" customHeight="1" spans="1:15">
      <c r="A1" s="244"/>
      <c r="B1" s="244"/>
      <c r="C1" s="244"/>
      <c r="D1" s="244"/>
      <c r="E1" s="244"/>
      <c r="F1" s="244"/>
      <c r="G1" s="244"/>
      <c r="H1" s="245"/>
    </row>
    <row r="2" ht="48.95" customHeight="1" spans="1:15">
      <c r="A2" s="246" t="s">
        <v>289</v>
      </c>
      <c r="B2" s="247"/>
      <c r="C2" s="247"/>
      <c r="D2" s="247"/>
      <c r="E2" s="247"/>
      <c r="F2" s="247"/>
      <c r="G2" s="247"/>
      <c r="H2" s="247"/>
      <c r="I2" s="248"/>
      <c r="J2" s="248"/>
      <c r="K2" s="248"/>
      <c r="L2" s="248"/>
      <c r="M2" s="248"/>
      <c r="N2" s="248"/>
      <c r="O2" s="248"/>
    </row>
    <row r="3" ht="27.75" customHeight="1" spans="1:15">
      <c r="A3" s="249" t="str">
        <f>美国海派包税!N7</f>
        <v>船期：06月24日</v>
      </c>
      <c r="B3" s="247"/>
      <c r="C3" s="247"/>
      <c r="D3" s="247"/>
      <c r="E3" s="236" t="s">
        <v>290</v>
      </c>
      <c r="F3" s="236"/>
      <c r="G3" s="236"/>
      <c r="H3" s="236"/>
      <c r="I3" s="248"/>
      <c r="J3" s="248"/>
      <c r="K3" s="248"/>
      <c r="L3" s="248"/>
      <c r="M3" s="248"/>
      <c r="N3" s="248"/>
      <c r="O3" s="248"/>
    </row>
    <row r="4" ht="36" customHeight="1" spans="1:15">
      <c r="A4" s="207" t="s">
        <v>173</v>
      </c>
      <c r="B4" s="208"/>
      <c r="C4" s="207" t="s">
        <v>174</v>
      </c>
      <c r="D4" s="209"/>
      <c r="E4" s="208"/>
      <c r="F4" s="207" t="s">
        <v>175</v>
      </c>
      <c r="G4" s="209"/>
      <c r="H4" s="208"/>
      <c r="I4" s="210" t="s">
        <v>83</v>
      </c>
    </row>
    <row r="5" ht="42" customHeight="1" spans="1:15">
      <c r="A5" s="212" t="s">
        <v>266</v>
      </c>
      <c r="B5" s="213"/>
      <c r="C5" s="250">
        <v>10.4169161676647</v>
      </c>
      <c r="D5" s="251"/>
      <c r="E5" s="252"/>
      <c r="F5" s="253">
        <v>1739.625</v>
      </c>
      <c r="G5" s="253"/>
      <c r="H5" s="253"/>
      <c r="I5" s="254" t="s">
        <v>291</v>
      </c>
    </row>
    <row r="6" ht="42" customHeight="1" spans="1:15">
      <c r="A6" s="212" t="s">
        <v>267</v>
      </c>
      <c r="B6" s="213"/>
      <c r="C6" s="250">
        <v>10.5194610778443</v>
      </c>
      <c r="D6" s="251"/>
      <c r="E6" s="252"/>
      <c r="F6" s="253">
        <v>1756.75</v>
      </c>
      <c r="G6" s="253"/>
      <c r="H6" s="253"/>
      <c r="I6" s="254" t="s">
        <v>291</v>
      </c>
    </row>
    <row r="7" ht="51.75" customHeight="1" spans="1:15">
      <c r="A7" s="212" t="s">
        <v>268</v>
      </c>
      <c r="B7" s="213"/>
      <c r="C7" s="250">
        <v>10.7245508982036</v>
      </c>
      <c r="D7" s="251"/>
      <c r="E7" s="252"/>
      <c r="F7" s="253">
        <v>1791</v>
      </c>
      <c r="G7" s="253"/>
      <c r="H7" s="253"/>
      <c r="I7" s="254" t="s">
        <v>292</v>
      </c>
    </row>
    <row r="8" ht="42" customHeight="1" spans="1:15">
      <c r="A8" s="212" t="s">
        <v>269</v>
      </c>
      <c r="B8" s="213"/>
      <c r="C8" s="250">
        <v>11.2372754491018</v>
      </c>
      <c r="D8" s="251"/>
      <c r="E8" s="252"/>
      <c r="F8" s="240">
        <v>1876.625</v>
      </c>
      <c r="G8" s="241"/>
      <c r="H8" s="242"/>
      <c r="I8" s="254" t="s">
        <v>292</v>
      </c>
    </row>
    <row r="9" ht="42" customHeight="1" spans="1:15">
      <c r="A9" s="212" t="s">
        <v>271</v>
      </c>
      <c r="B9" s="213"/>
      <c r="C9" s="250">
        <v>11.3398203592814</v>
      </c>
      <c r="D9" s="251"/>
      <c r="E9" s="252"/>
      <c r="F9" s="253">
        <v>1893.75</v>
      </c>
      <c r="G9" s="253"/>
      <c r="H9" s="253"/>
      <c r="I9" s="254" t="s">
        <v>292</v>
      </c>
    </row>
    <row r="10" ht="18.75" spans="1:15">
      <c r="A10" s="232"/>
      <c r="B10" s="232"/>
      <c r="C10" s="255"/>
      <c r="D10" s="255"/>
      <c r="E10" s="255"/>
      <c r="F10" s="255"/>
      <c r="G10" s="255"/>
      <c r="H10" s="255"/>
      <c r="I10" s="232"/>
    </row>
    <row r="11" ht="105.75" customHeight="1" spans="1:15">
      <c r="A11" s="233"/>
      <c r="B11" s="233"/>
      <c r="C11" s="233"/>
      <c r="D11" s="233"/>
      <c r="E11" s="233"/>
      <c r="F11" s="233"/>
      <c r="G11" s="233"/>
      <c r="H11" s="233"/>
      <c r="I11" s="233"/>
    </row>
    <row r="12" ht="39.75" customHeight="1" spans="1:15">
      <c r="A12" s="234" t="s">
        <v>207</v>
      </c>
      <c r="B12" s="234"/>
      <c r="C12" s="234"/>
      <c r="D12" s="234"/>
      <c r="E12" s="234"/>
      <c r="F12" s="234"/>
      <c r="G12" s="234"/>
      <c r="H12" s="234"/>
      <c r="I12" s="234"/>
    </row>
    <row r="13" ht="24" customHeight="1" spans="1:15">
      <c r="A13" s="168"/>
      <c r="B13" s="169" t="s">
        <v>130</v>
      </c>
      <c r="C13" s="169"/>
      <c r="D13" s="169"/>
      <c r="E13" s="169"/>
      <c r="F13" s="169"/>
      <c r="G13" s="170" t="s">
        <v>131</v>
      </c>
      <c r="H13" s="171" t="s">
        <v>87</v>
      </c>
      <c r="I13" s="171"/>
    </row>
    <row r="14" ht="45.75" customHeight="1" spans="1:15">
      <c r="A14" s="172">
        <v>1</v>
      </c>
      <c r="B14" s="173" t="s">
        <v>132</v>
      </c>
      <c r="C14" s="173"/>
      <c r="D14" s="173"/>
      <c r="E14" s="173"/>
      <c r="F14" s="173"/>
      <c r="G14" s="256" t="s">
        <v>194</v>
      </c>
      <c r="H14" s="172"/>
      <c r="I14" s="172"/>
    </row>
    <row r="15" ht="27" customHeight="1" spans="1:15">
      <c r="A15" s="172">
        <v>2</v>
      </c>
      <c r="B15" s="175" t="s">
        <v>134</v>
      </c>
      <c r="C15" s="176"/>
      <c r="D15" s="176"/>
      <c r="E15" s="176"/>
      <c r="F15" s="177"/>
      <c r="G15" s="256" t="s">
        <v>135</v>
      </c>
      <c r="H15" s="172"/>
      <c r="I15" s="172"/>
    </row>
    <row r="16" ht="27" customHeight="1" spans="1:15">
      <c r="A16" s="172">
        <v>3</v>
      </c>
      <c r="B16" s="175" t="s">
        <v>136</v>
      </c>
      <c r="C16" s="176"/>
      <c r="D16" s="176"/>
      <c r="E16" s="176"/>
      <c r="F16" s="177"/>
      <c r="G16" s="256" t="s">
        <v>135</v>
      </c>
      <c r="H16" s="172"/>
      <c r="I16" s="172"/>
    </row>
    <row r="17" ht="27" customHeight="1" spans="1:11">
      <c r="A17" s="172">
        <v>4</v>
      </c>
      <c r="B17" s="175" t="s">
        <v>137</v>
      </c>
      <c r="C17" s="176"/>
      <c r="D17" s="176"/>
      <c r="E17" s="176"/>
      <c r="F17" s="177"/>
      <c r="G17" s="256" t="s">
        <v>138</v>
      </c>
      <c r="H17" s="172"/>
      <c r="I17" s="172"/>
    </row>
    <row r="18" ht="22.5" spans="1:11">
      <c r="A18" s="178" t="s">
        <v>161</v>
      </c>
      <c r="B18" s="178"/>
      <c r="C18" s="178"/>
      <c r="D18" s="178"/>
      <c r="E18" s="178"/>
      <c r="F18" s="178"/>
      <c r="G18" s="178"/>
      <c r="H18" s="178"/>
      <c r="I18" s="178"/>
    </row>
    <row r="19" ht="24.75" customHeight="1" spans="1:11">
      <c r="A19" s="179">
        <v>1</v>
      </c>
      <c r="B19" s="180" t="s">
        <v>162</v>
      </c>
      <c r="C19" s="180"/>
      <c r="D19" s="180"/>
      <c r="E19" s="180"/>
      <c r="F19" s="180"/>
      <c r="G19" s="180"/>
      <c r="H19" s="180"/>
      <c r="I19" s="180"/>
    </row>
    <row r="20" ht="35.25" customHeight="1" spans="1:11">
      <c r="A20" s="179">
        <v>2</v>
      </c>
      <c r="B20" s="180" t="s">
        <v>163</v>
      </c>
      <c r="C20" s="180"/>
      <c r="D20" s="180"/>
      <c r="E20" s="180"/>
      <c r="F20" s="180"/>
      <c r="G20" s="180"/>
      <c r="H20" s="180"/>
      <c r="I20" s="180"/>
      <c r="K20" s="181"/>
    </row>
    <row r="21" ht="50.25" customHeight="1" spans="1:11">
      <c r="A21" s="179">
        <v>3</v>
      </c>
      <c r="B21" s="182" t="s">
        <v>164</v>
      </c>
      <c r="C21" s="183"/>
      <c r="D21" s="183"/>
      <c r="E21" s="183"/>
      <c r="F21" s="183"/>
      <c r="G21" s="183"/>
      <c r="H21" s="183"/>
      <c r="I21" s="184"/>
    </row>
    <row r="22" ht="49.5" customHeight="1" spans="1:11">
      <c r="A22" s="179">
        <v>4</v>
      </c>
      <c r="B22" s="185" t="s">
        <v>236</v>
      </c>
      <c r="C22" s="186"/>
      <c r="D22" s="186"/>
      <c r="E22" s="186"/>
      <c r="F22" s="186"/>
      <c r="G22" s="186"/>
      <c r="H22" s="186"/>
      <c r="I22" s="187"/>
    </row>
    <row r="23" ht="27" customHeight="1" spans="1:11">
      <c r="A23" s="179">
        <v>5</v>
      </c>
      <c r="B23" s="188" t="s">
        <v>166</v>
      </c>
      <c r="C23" s="189"/>
      <c r="D23" s="189"/>
      <c r="E23" s="189"/>
      <c r="F23" s="189"/>
      <c r="G23" s="189"/>
      <c r="H23" s="189"/>
      <c r="I23" s="190"/>
    </row>
    <row r="24" s="243" customFormat="1" ht="216.75" customHeight="1" spans="1:11">
      <c r="A24" s="191">
        <v>6</v>
      </c>
      <c r="B24" s="192" t="s">
        <v>196</v>
      </c>
      <c r="C24" s="193"/>
      <c r="D24" s="193"/>
      <c r="E24" s="193"/>
      <c r="F24" s="193"/>
      <c r="G24" s="193"/>
      <c r="H24" s="193"/>
      <c r="I24" s="194"/>
    </row>
    <row r="25" s="243" customFormat="1" ht="216.75" customHeight="1" spans="1:11">
      <c r="A25" s="195"/>
      <c r="B25" s="196"/>
      <c r="C25" s="197"/>
      <c r="D25" s="197"/>
      <c r="E25" s="197"/>
      <c r="F25" s="197"/>
      <c r="G25" s="197"/>
      <c r="H25" s="197"/>
      <c r="I25" s="198"/>
    </row>
    <row r="26" ht="30" customHeight="1" spans="1:11">
      <c r="A26" s="199" t="s">
        <v>169</v>
      </c>
      <c r="B26" s="199"/>
      <c r="C26" s="199"/>
      <c r="D26" s="199"/>
      <c r="E26" s="199"/>
      <c r="F26" s="199"/>
      <c r="G26" s="199"/>
      <c r="H26" s="199"/>
      <c r="I26" s="199"/>
    </row>
  </sheetData>
  <mergeCells count="40">
    <mergeCell ref="A2:H2"/>
    <mergeCell ref="E3:H3"/>
    <mergeCell ref="A4:B4"/>
    <mergeCell ref="C4:E4"/>
    <mergeCell ref="F4:H4"/>
    <mergeCell ref="A5:B5"/>
    <mergeCell ref="C5:E5"/>
    <mergeCell ref="F5:H5"/>
    <mergeCell ref="A6:B6"/>
    <mergeCell ref="C6:E6"/>
    <mergeCell ref="F6:H6"/>
    <mergeCell ref="A7:B7"/>
    <mergeCell ref="C7:E7"/>
    <mergeCell ref="F7:H7"/>
    <mergeCell ref="A8:B8"/>
    <mergeCell ref="C8:E8"/>
    <mergeCell ref="F8:H8"/>
    <mergeCell ref="A9:B9"/>
    <mergeCell ref="C9:E9"/>
    <mergeCell ref="F9:H9"/>
    <mergeCell ref="A10:I10"/>
    <mergeCell ref="A11:I11"/>
    <mergeCell ref="A12:I12"/>
    <mergeCell ref="B13:F13"/>
    <mergeCell ref="H13:I13"/>
    <mergeCell ref="B14:F14"/>
    <mergeCell ref="B15:F15"/>
    <mergeCell ref="B16:F16"/>
    <mergeCell ref="B17:F17"/>
    <mergeCell ref="A18:I18"/>
    <mergeCell ref="B19:I19"/>
    <mergeCell ref="B20:I20"/>
    <mergeCell ref="B21:I21"/>
    <mergeCell ref="B22:I22"/>
    <mergeCell ref="B23:I23"/>
    <mergeCell ref="A26:I26"/>
    <mergeCell ref="A24:A25"/>
    <mergeCell ref="I2:O3"/>
    <mergeCell ref="B24:I25"/>
    <mergeCell ref="H14:I17"/>
  </mergeCell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6"/>
  <sheetViews>
    <sheetView showGridLines="0" zoomScale="80" zoomScaleNormal="80" workbookViewId="0">
      <selection activeCell="A10" sqref="A10:I10"/>
    </sheetView>
  </sheetViews>
  <sheetFormatPr defaultColWidth="9" defaultRowHeight="13.5"/>
  <cols>
    <col min="1" max="2" width="31.875" customWidth="1"/>
    <col min="3" max="8" width="17.625" customWidth="1"/>
    <col min="9" max="9" width="27.875" customWidth="1"/>
    <col min="10" max="10" width="13.875" customWidth="1"/>
  </cols>
  <sheetData>
    <row r="1" ht="127.5" customHeight="1" spans="1:20">
      <c r="A1" s="138"/>
      <c r="B1" s="138"/>
      <c r="C1" s="138"/>
      <c r="D1" s="138"/>
      <c r="E1" s="138"/>
      <c r="F1" s="138"/>
      <c r="G1" s="138"/>
      <c r="H1" s="138"/>
      <c r="T1" s="139"/>
    </row>
    <row r="2" ht="45.75" customHeight="1" spans="1:20">
      <c r="A2" s="235" t="s">
        <v>293</v>
      </c>
      <c r="B2" s="235"/>
      <c r="C2" s="235"/>
      <c r="D2" s="235"/>
      <c r="E2" s="235"/>
      <c r="F2" s="235"/>
      <c r="G2" s="235"/>
      <c r="H2" s="235"/>
      <c r="I2" s="181"/>
    </row>
    <row r="3" ht="27.75" customHeight="1" spans="1:20">
      <c r="A3" s="205" t="str">
        <f>美国海派包税!N12</f>
        <v>船期：06月25日</v>
      </c>
      <c r="B3" s="235"/>
      <c r="C3" s="235"/>
      <c r="D3" s="235"/>
      <c r="E3" s="236" t="s">
        <v>294</v>
      </c>
      <c r="F3" s="236"/>
      <c r="G3" s="236"/>
      <c r="H3" s="236"/>
      <c r="I3" s="181"/>
    </row>
    <row r="4" ht="21.95" customHeight="1" spans="1:20">
      <c r="A4" s="207" t="s">
        <v>173</v>
      </c>
      <c r="B4" s="208"/>
      <c r="C4" s="207" t="s">
        <v>174</v>
      </c>
      <c r="D4" s="209"/>
      <c r="E4" s="208"/>
      <c r="F4" s="207" t="s">
        <v>175</v>
      </c>
      <c r="G4" s="209"/>
      <c r="H4" s="208"/>
      <c r="I4" s="210" t="s">
        <v>83</v>
      </c>
    </row>
    <row r="5" ht="56.25" customHeight="1" spans="1:20">
      <c r="A5" s="212" t="s">
        <v>266</v>
      </c>
      <c r="B5" s="213"/>
      <c r="C5" s="237">
        <v>9.60254491017964</v>
      </c>
      <c r="D5" s="238"/>
      <c r="E5" s="239"/>
      <c r="F5" s="240">
        <v>1603.625</v>
      </c>
      <c r="G5" s="241"/>
      <c r="H5" s="242"/>
      <c r="I5" s="220" t="s">
        <v>120</v>
      </c>
    </row>
    <row r="6" ht="56.25" customHeight="1" spans="1:20">
      <c r="A6" s="212" t="s">
        <v>267</v>
      </c>
      <c r="B6" s="213"/>
      <c r="C6" s="237">
        <v>9.70508982035928</v>
      </c>
      <c r="D6" s="238"/>
      <c r="E6" s="239"/>
      <c r="F6" s="240">
        <v>1620.75</v>
      </c>
      <c r="G6" s="241"/>
      <c r="H6" s="242"/>
      <c r="I6" s="220" t="s">
        <v>120</v>
      </c>
    </row>
    <row r="7" ht="56.25" customHeight="1" spans="1:20">
      <c r="A7" s="212" t="s">
        <v>268</v>
      </c>
      <c r="B7" s="213"/>
      <c r="C7" s="237">
        <v>9.91017964071856</v>
      </c>
      <c r="D7" s="238"/>
      <c r="E7" s="239"/>
      <c r="F7" s="240">
        <v>1655</v>
      </c>
      <c r="G7" s="241"/>
      <c r="H7" s="242"/>
      <c r="I7" s="220" t="s">
        <v>295</v>
      </c>
    </row>
    <row r="8" ht="56.25" customHeight="1" spans="1:20">
      <c r="A8" s="212" t="s">
        <v>269</v>
      </c>
      <c r="B8" s="213"/>
      <c r="C8" s="237">
        <v>10.4229041916168</v>
      </c>
      <c r="D8" s="238"/>
      <c r="E8" s="239"/>
      <c r="F8" s="240">
        <v>1740.625</v>
      </c>
      <c r="G8" s="241"/>
      <c r="H8" s="242"/>
      <c r="I8" s="220" t="s">
        <v>295</v>
      </c>
    </row>
    <row r="9" ht="56.25" customHeight="1" spans="1:20">
      <c r="A9" s="212" t="s">
        <v>271</v>
      </c>
      <c r="B9" s="213"/>
      <c r="C9" s="237">
        <v>10.5254491017964</v>
      </c>
      <c r="D9" s="238"/>
      <c r="E9" s="239"/>
      <c r="F9" s="240">
        <v>1757.75</v>
      </c>
      <c r="G9" s="241"/>
      <c r="H9" s="242"/>
      <c r="I9" s="220" t="s">
        <v>296</v>
      </c>
    </row>
    <row r="10" ht="35.25" customHeight="1" spans="1:20">
      <c r="A10" s="232"/>
      <c r="B10" s="232"/>
      <c r="C10" s="232"/>
      <c r="D10" s="232"/>
      <c r="E10" s="232"/>
      <c r="F10" s="232"/>
      <c r="G10" s="232"/>
      <c r="H10" s="232"/>
      <c r="I10" s="232"/>
    </row>
    <row r="11" ht="102.75" customHeight="1" spans="1:20">
      <c r="A11" s="233"/>
      <c r="B11" s="233"/>
      <c r="C11" s="233"/>
      <c r="D11" s="233"/>
      <c r="E11" s="233"/>
      <c r="F11" s="233"/>
      <c r="G11" s="233"/>
      <c r="H11" s="233"/>
      <c r="I11" s="233"/>
    </row>
    <row r="12" ht="43.5" customHeight="1" spans="1:20">
      <c r="A12" s="234" t="s">
        <v>207</v>
      </c>
      <c r="B12" s="234"/>
      <c r="C12" s="234"/>
      <c r="D12" s="234"/>
      <c r="E12" s="234"/>
      <c r="F12" s="234"/>
      <c r="G12" s="234"/>
      <c r="H12" s="234"/>
      <c r="I12" s="234"/>
    </row>
    <row r="13" ht="24" customHeight="1" spans="1:20">
      <c r="A13" s="168"/>
      <c r="B13" s="169" t="s">
        <v>130</v>
      </c>
      <c r="C13" s="169"/>
      <c r="D13" s="169"/>
      <c r="E13" s="169"/>
      <c r="F13" s="169"/>
      <c r="G13" s="169" t="s">
        <v>131</v>
      </c>
      <c r="H13" s="171" t="s">
        <v>87</v>
      </c>
      <c r="I13" s="171"/>
    </row>
    <row r="14" ht="45.75" customHeight="1" spans="1:20">
      <c r="A14" s="172">
        <v>1</v>
      </c>
      <c r="B14" s="173" t="s">
        <v>132</v>
      </c>
      <c r="C14" s="173"/>
      <c r="D14" s="173"/>
      <c r="E14" s="173"/>
      <c r="F14" s="173"/>
      <c r="G14" s="174" t="s">
        <v>194</v>
      </c>
      <c r="H14" s="172"/>
      <c r="I14" s="172"/>
    </row>
    <row r="15" ht="29" customHeight="1" spans="1:20">
      <c r="A15" s="172">
        <v>2</v>
      </c>
      <c r="B15" s="175" t="s">
        <v>134</v>
      </c>
      <c r="C15" s="176"/>
      <c r="D15" s="176"/>
      <c r="E15" s="176"/>
      <c r="F15" s="177"/>
      <c r="G15" s="174" t="s">
        <v>135</v>
      </c>
      <c r="H15" s="172"/>
      <c r="I15" s="172"/>
    </row>
    <row r="16" ht="29" customHeight="1" spans="1:20">
      <c r="A16" s="172">
        <v>3</v>
      </c>
      <c r="B16" s="175" t="s">
        <v>136</v>
      </c>
      <c r="C16" s="176"/>
      <c r="D16" s="176"/>
      <c r="E16" s="176"/>
      <c r="F16" s="177"/>
      <c r="G16" s="174" t="s">
        <v>135</v>
      </c>
      <c r="H16" s="172"/>
      <c r="I16" s="172"/>
    </row>
    <row r="17" ht="29" customHeight="1" spans="1:11">
      <c r="A17" s="172">
        <v>4</v>
      </c>
      <c r="B17" s="175" t="s">
        <v>137</v>
      </c>
      <c r="C17" s="176"/>
      <c r="D17" s="176"/>
      <c r="E17" s="176"/>
      <c r="F17" s="177"/>
      <c r="G17" s="174" t="s">
        <v>138</v>
      </c>
      <c r="H17" s="172"/>
      <c r="I17" s="172"/>
    </row>
    <row r="18" ht="25.5" customHeight="1" spans="1:11">
      <c r="A18" s="178" t="s">
        <v>161</v>
      </c>
      <c r="B18" s="178"/>
      <c r="C18" s="178"/>
      <c r="D18" s="178"/>
      <c r="E18" s="178"/>
      <c r="F18" s="178"/>
      <c r="G18" s="178"/>
      <c r="H18" s="178"/>
      <c r="I18" s="178"/>
    </row>
    <row r="19" ht="32.25" customHeight="1" spans="1:11">
      <c r="A19" s="179">
        <v>1</v>
      </c>
      <c r="B19" s="180" t="s">
        <v>162</v>
      </c>
      <c r="C19" s="180"/>
      <c r="D19" s="180"/>
      <c r="E19" s="180"/>
      <c r="F19" s="180"/>
      <c r="G19" s="180"/>
      <c r="H19" s="180"/>
      <c r="I19" s="180"/>
    </row>
    <row r="20" ht="32.25" customHeight="1" spans="1:11">
      <c r="A20" s="179">
        <v>2</v>
      </c>
      <c r="B20" s="180" t="s">
        <v>163</v>
      </c>
      <c r="C20" s="180"/>
      <c r="D20" s="180"/>
      <c r="E20" s="180"/>
      <c r="F20" s="180"/>
      <c r="G20" s="180"/>
      <c r="H20" s="180"/>
      <c r="I20" s="180"/>
      <c r="K20" s="181"/>
    </row>
    <row r="21" ht="63.75" customHeight="1" spans="1:11">
      <c r="A21" s="179">
        <v>3</v>
      </c>
      <c r="B21" s="182" t="s">
        <v>164</v>
      </c>
      <c r="C21" s="183"/>
      <c r="D21" s="183"/>
      <c r="E21" s="183"/>
      <c r="F21" s="183"/>
      <c r="G21" s="183"/>
      <c r="H21" s="183"/>
      <c r="I21" s="184"/>
    </row>
    <row r="22" ht="47.25" customHeight="1" spans="1:11">
      <c r="A22" s="179">
        <v>4</v>
      </c>
      <c r="B22" s="185" t="s">
        <v>236</v>
      </c>
      <c r="C22" s="186"/>
      <c r="D22" s="186"/>
      <c r="E22" s="186"/>
      <c r="F22" s="186"/>
      <c r="G22" s="186"/>
      <c r="H22" s="186"/>
      <c r="I22" s="187"/>
    </row>
    <row r="23" ht="34.5" customHeight="1" spans="1:11">
      <c r="A23" s="179">
        <v>5</v>
      </c>
      <c r="B23" s="188" t="s">
        <v>166</v>
      </c>
      <c r="C23" s="189"/>
      <c r="D23" s="189"/>
      <c r="E23" s="189"/>
      <c r="F23" s="189"/>
      <c r="G23" s="189"/>
      <c r="H23" s="189"/>
      <c r="I23" s="190"/>
    </row>
    <row r="24" ht="212.25" customHeight="1" spans="1:11">
      <c r="A24" s="191">
        <v>6</v>
      </c>
      <c r="B24" s="192" t="s">
        <v>196</v>
      </c>
      <c r="C24" s="193"/>
      <c r="D24" s="193"/>
      <c r="E24" s="193"/>
      <c r="F24" s="193"/>
      <c r="G24" s="193"/>
      <c r="H24" s="193"/>
      <c r="I24" s="194"/>
    </row>
    <row r="25" ht="212.25" customHeight="1" spans="1:11">
      <c r="A25" s="195"/>
      <c r="B25" s="196"/>
      <c r="C25" s="197"/>
      <c r="D25" s="197"/>
      <c r="E25" s="197"/>
      <c r="F25" s="197"/>
      <c r="G25" s="197"/>
      <c r="H25" s="197"/>
      <c r="I25" s="198"/>
    </row>
    <row r="26" ht="42" customHeight="1" spans="1:11">
      <c r="A26" s="199" t="s">
        <v>169</v>
      </c>
      <c r="B26" s="199"/>
      <c r="C26" s="199"/>
      <c r="D26" s="199"/>
      <c r="E26" s="199"/>
      <c r="F26" s="199"/>
      <c r="G26" s="199"/>
      <c r="H26" s="199"/>
      <c r="I26" s="199"/>
    </row>
  </sheetData>
  <mergeCells count="40">
    <mergeCell ref="A1:H1"/>
    <mergeCell ref="A2:H2"/>
    <mergeCell ref="E3:H3"/>
    <mergeCell ref="A4:B4"/>
    <mergeCell ref="C4:E4"/>
    <mergeCell ref="F4:H4"/>
    <mergeCell ref="A5:B5"/>
    <mergeCell ref="C5:E5"/>
    <mergeCell ref="F5:H5"/>
    <mergeCell ref="A6:B6"/>
    <mergeCell ref="C6:E6"/>
    <mergeCell ref="F6:H6"/>
    <mergeCell ref="A7:B7"/>
    <mergeCell ref="C7:E7"/>
    <mergeCell ref="F7:H7"/>
    <mergeCell ref="A8:B8"/>
    <mergeCell ref="C8:E8"/>
    <mergeCell ref="F8:H8"/>
    <mergeCell ref="A9:B9"/>
    <mergeCell ref="C9:E9"/>
    <mergeCell ref="F9:H9"/>
    <mergeCell ref="A10:I10"/>
    <mergeCell ref="A11:I11"/>
    <mergeCell ref="A12:I12"/>
    <mergeCell ref="B13:F13"/>
    <mergeCell ref="H13:I13"/>
    <mergeCell ref="B14:F14"/>
    <mergeCell ref="B15:F15"/>
    <mergeCell ref="B16:F16"/>
    <mergeCell ref="B17:F17"/>
    <mergeCell ref="A18:I18"/>
    <mergeCell ref="B19:I19"/>
    <mergeCell ref="B20:I20"/>
    <mergeCell ref="B21:I21"/>
    <mergeCell ref="B22:I22"/>
    <mergeCell ref="B23:I23"/>
    <mergeCell ref="A26:I26"/>
    <mergeCell ref="A24:A25"/>
    <mergeCell ref="H14:I17"/>
    <mergeCell ref="B24:I25"/>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30"/>
  <sheetViews>
    <sheetView showGridLines="0" zoomScale="80" zoomScaleNormal="80" workbookViewId="0">
      <selection activeCell="A14" sqref="A14:I14"/>
    </sheetView>
  </sheetViews>
  <sheetFormatPr defaultColWidth="10" defaultRowHeight="13.5"/>
  <cols>
    <col min="1" max="1" width="49.875" customWidth="1"/>
    <col min="2" max="2" width="24.8416666666667" customWidth="1"/>
    <col min="3" max="3" width="13.9" customWidth="1"/>
    <col min="4" max="4" width="14.675" customWidth="1"/>
    <col min="5" max="5" width="13.9" customWidth="1"/>
    <col min="6" max="6" width="15.4666666666667" customWidth="1"/>
    <col min="7" max="8" width="13.9" customWidth="1"/>
    <col min="9" max="9" width="29.2083333333333" customWidth="1"/>
    <col min="11" max="11" width="15.4583333333333" customWidth="1"/>
    <col min="13" max="13" width="13.875" customWidth="1"/>
  </cols>
  <sheetData>
    <row r="1" ht="123.75" customHeight="1" spans="1:29">
      <c r="A1" s="201" t="s">
        <v>170</v>
      </c>
      <c r="B1" s="201"/>
      <c r="C1" s="201"/>
      <c r="D1" s="201"/>
      <c r="E1" s="201"/>
      <c r="F1" s="201"/>
      <c r="G1" s="201"/>
      <c r="H1" s="201"/>
      <c r="I1" s="202"/>
      <c r="K1" s="139"/>
      <c r="L1" s="139"/>
      <c r="M1" s="139"/>
      <c r="N1" s="139"/>
      <c r="O1" s="139"/>
      <c r="P1" s="139"/>
      <c r="Q1" s="139"/>
      <c r="R1" s="139"/>
      <c r="S1" s="139"/>
      <c r="T1" s="139"/>
      <c r="U1" s="139"/>
      <c r="V1" s="139"/>
      <c r="W1" s="139"/>
      <c r="X1" s="139"/>
      <c r="Y1" s="139"/>
      <c r="Z1" s="139"/>
      <c r="AA1" s="139"/>
      <c r="AB1" s="139"/>
      <c r="AC1" s="139"/>
    </row>
    <row r="2" ht="54.75" customHeight="1" spans="1:29">
      <c r="A2" s="203" t="s">
        <v>297</v>
      </c>
      <c r="B2" s="204"/>
      <c r="C2" s="204"/>
      <c r="D2" s="204"/>
      <c r="E2" s="204"/>
      <c r="F2" s="204"/>
      <c r="G2" s="204"/>
      <c r="H2" s="204"/>
    </row>
    <row r="3" ht="26.25" customHeight="1" spans="1:29">
      <c r="A3" s="205" t="str">
        <f>美国海派包税!N22</f>
        <v>船期：06月27日</v>
      </c>
      <c r="B3" s="204"/>
      <c r="C3" s="204"/>
      <c r="D3" s="204"/>
      <c r="E3" s="204"/>
      <c r="F3" s="206" t="s">
        <v>172</v>
      </c>
      <c r="G3" s="206"/>
      <c r="H3" s="206"/>
      <c r="I3" s="206"/>
    </row>
    <row r="4" s="137" customFormat="1" ht="32.1" customHeight="1" spans="1:29">
      <c r="A4" s="207" t="s">
        <v>173</v>
      </c>
      <c r="B4" s="208"/>
      <c r="C4" s="207" t="s">
        <v>174</v>
      </c>
      <c r="D4" s="209"/>
      <c r="E4" s="208"/>
      <c r="F4" s="207" t="s">
        <v>175</v>
      </c>
      <c r="G4" s="209"/>
      <c r="H4" s="208"/>
      <c r="I4" s="210" t="s">
        <v>83</v>
      </c>
      <c r="J4"/>
      <c r="K4"/>
      <c r="L4" s="211"/>
    </row>
    <row r="5" s="200" customFormat="1" ht="48" customHeight="1" spans="1:29">
      <c r="A5" s="212" t="s">
        <v>298</v>
      </c>
      <c r="B5" s="213"/>
      <c r="C5" s="214">
        <v>5.6</v>
      </c>
      <c r="D5" s="215"/>
      <c r="E5" s="216"/>
      <c r="F5" s="217">
        <v>1072</v>
      </c>
      <c r="G5" s="218"/>
      <c r="H5" s="219"/>
      <c r="I5" s="220" t="s">
        <v>179</v>
      </c>
      <c r="J5"/>
      <c r="K5"/>
      <c r="L5" s="221"/>
    </row>
    <row r="6" s="69" customFormat="1" ht="48" customHeight="1" spans="1:29">
      <c r="A6" s="222" t="s">
        <v>299</v>
      </c>
      <c r="B6" s="223"/>
      <c r="C6" s="214">
        <v>6.1</v>
      </c>
      <c r="D6" s="215"/>
      <c r="E6" s="216"/>
      <c r="F6" s="217">
        <v>1170</v>
      </c>
      <c r="G6" s="218"/>
      <c r="H6" s="219"/>
      <c r="I6" s="220" t="s">
        <v>179</v>
      </c>
      <c r="J6"/>
      <c r="K6"/>
      <c r="L6" s="224"/>
    </row>
    <row r="7" s="69" customFormat="1" ht="48" customHeight="1" spans="1:29">
      <c r="A7" s="222" t="s">
        <v>300</v>
      </c>
      <c r="B7" s="223"/>
      <c r="C7" s="214">
        <v>7</v>
      </c>
      <c r="D7" s="215"/>
      <c r="E7" s="216"/>
      <c r="F7" s="217">
        <v>1242</v>
      </c>
      <c r="G7" s="218"/>
      <c r="H7" s="219"/>
      <c r="I7" s="220" t="s">
        <v>301</v>
      </c>
      <c r="J7"/>
      <c r="K7"/>
      <c r="L7" s="224"/>
    </row>
    <row r="8" s="69" customFormat="1" ht="48" customHeight="1" spans="1:29">
      <c r="A8" s="222" t="s">
        <v>302</v>
      </c>
      <c r="B8" s="223"/>
      <c r="C8" s="214">
        <v>7.5</v>
      </c>
      <c r="D8" s="215"/>
      <c r="E8" s="216"/>
      <c r="F8" s="217">
        <v>1337</v>
      </c>
      <c r="G8" s="218"/>
      <c r="H8" s="219"/>
      <c r="I8" s="220" t="s">
        <v>301</v>
      </c>
      <c r="J8"/>
      <c r="K8"/>
      <c r="L8" s="224"/>
    </row>
    <row r="9" s="69" customFormat="1" ht="48" customHeight="1" spans="1:29">
      <c r="A9" s="225" t="s">
        <v>303</v>
      </c>
      <c r="B9" s="226"/>
      <c r="C9" s="227">
        <v>7.6</v>
      </c>
      <c r="D9" s="228"/>
      <c r="E9" s="229"/>
      <c r="F9" s="227">
        <v>1356</v>
      </c>
      <c r="G9" s="228"/>
      <c r="H9" s="229"/>
      <c r="I9" s="220" t="s">
        <v>301</v>
      </c>
      <c r="J9"/>
      <c r="K9"/>
      <c r="L9" s="224"/>
    </row>
    <row r="10" ht="48" customHeight="1" spans="1:29">
      <c r="A10" s="230" t="s">
        <v>304</v>
      </c>
      <c r="B10" s="231"/>
      <c r="C10" s="227">
        <v>7.7</v>
      </c>
      <c r="D10" s="228"/>
      <c r="E10" s="229"/>
      <c r="F10" s="227">
        <v>1380</v>
      </c>
      <c r="G10" s="228"/>
      <c r="H10" s="229"/>
      <c r="I10" s="220" t="s">
        <v>305</v>
      </c>
    </row>
    <row r="11" ht="48" customHeight="1" spans="1:29">
      <c r="A11" s="230" t="s">
        <v>306</v>
      </c>
      <c r="B11" s="231"/>
      <c r="C11" s="227">
        <v>8.1</v>
      </c>
      <c r="D11" s="228"/>
      <c r="E11" s="229"/>
      <c r="F11" s="227">
        <v>1441</v>
      </c>
      <c r="G11" s="228"/>
      <c r="H11" s="229"/>
      <c r="I11" s="220" t="s">
        <v>305</v>
      </c>
    </row>
    <row r="12" ht="48" customHeight="1" spans="1:29">
      <c r="A12" s="230" t="s">
        <v>307</v>
      </c>
      <c r="B12" s="231"/>
      <c r="C12" s="227">
        <v>8.3</v>
      </c>
      <c r="D12" s="228"/>
      <c r="E12" s="229"/>
      <c r="F12" s="227">
        <v>1480</v>
      </c>
      <c r="G12" s="228"/>
      <c r="H12" s="229"/>
      <c r="I12" s="220" t="s">
        <v>305</v>
      </c>
    </row>
    <row r="13" ht="48" customHeight="1" spans="1:29">
      <c r="A13" s="230" t="s">
        <v>308</v>
      </c>
      <c r="B13" s="231"/>
      <c r="C13" s="227">
        <v>8.6</v>
      </c>
      <c r="D13" s="228"/>
      <c r="E13" s="229"/>
      <c r="F13" s="227">
        <v>1537</v>
      </c>
      <c r="G13" s="228"/>
      <c r="H13" s="229"/>
      <c r="I13" s="220" t="s">
        <v>305</v>
      </c>
    </row>
    <row r="14" ht="18.75" customHeight="1" spans="1:29">
      <c r="A14" s="232"/>
      <c r="B14" s="232"/>
      <c r="C14" s="232"/>
      <c r="D14" s="232"/>
      <c r="E14" s="232"/>
      <c r="F14" s="232"/>
      <c r="G14" s="232"/>
      <c r="H14" s="232"/>
      <c r="I14" s="232"/>
    </row>
    <row r="15" ht="97.5" customHeight="1" spans="1:29">
      <c r="A15" s="233"/>
      <c r="B15" s="233"/>
      <c r="C15" s="233"/>
      <c r="D15" s="233"/>
      <c r="E15" s="233"/>
      <c r="F15" s="233"/>
      <c r="G15" s="233"/>
      <c r="H15" s="233"/>
      <c r="I15" s="233"/>
    </row>
    <row r="16" ht="36.75" customHeight="1" spans="1:29">
      <c r="A16" s="234" t="s">
        <v>193</v>
      </c>
      <c r="B16" s="234"/>
      <c r="C16" s="234"/>
      <c r="D16" s="234"/>
      <c r="E16" s="234"/>
      <c r="F16" s="234"/>
      <c r="G16" s="234"/>
      <c r="H16" s="234"/>
      <c r="I16" s="234"/>
    </row>
    <row r="17" ht="24" customHeight="1" spans="1:9">
      <c r="A17" s="168"/>
      <c r="B17" s="169" t="s">
        <v>130</v>
      </c>
      <c r="C17" s="169"/>
      <c r="D17" s="169"/>
      <c r="E17" s="169"/>
      <c r="F17" s="169"/>
      <c r="G17" s="170" t="s">
        <v>131</v>
      </c>
      <c r="H17" s="171" t="s">
        <v>87</v>
      </c>
      <c r="I17" s="171"/>
    </row>
    <row r="18" ht="51.75" customHeight="1" spans="1:9">
      <c r="A18" s="172">
        <v>1</v>
      </c>
      <c r="B18" s="173" t="s">
        <v>132</v>
      </c>
      <c r="C18" s="173"/>
      <c r="D18" s="173"/>
      <c r="E18" s="173"/>
      <c r="F18" s="173"/>
      <c r="G18" s="174" t="s">
        <v>194</v>
      </c>
      <c r="H18" s="172"/>
      <c r="I18" s="172"/>
    </row>
    <row r="19" ht="28" customHeight="1" spans="1:9">
      <c r="A19" s="172">
        <v>2</v>
      </c>
      <c r="B19" s="175" t="s">
        <v>134</v>
      </c>
      <c r="C19" s="176"/>
      <c r="D19" s="176"/>
      <c r="E19" s="176"/>
      <c r="F19" s="177"/>
      <c r="G19" s="174" t="s">
        <v>135</v>
      </c>
      <c r="H19" s="172"/>
      <c r="I19" s="172"/>
    </row>
    <row r="20" ht="28" customHeight="1" spans="1:9">
      <c r="A20" s="172">
        <v>3</v>
      </c>
      <c r="B20" s="175" t="s">
        <v>136</v>
      </c>
      <c r="C20" s="176"/>
      <c r="D20" s="176"/>
      <c r="E20" s="176"/>
      <c r="F20" s="177"/>
      <c r="G20" s="174" t="s">
        <v>135</v>
      </c>
      <c r="H20" s="172"/>
      <c r="I20" s="172"/>
    </row>
    <row r="21" ht="28" customHeight="1" spans="1:9">
      <c r="A21" s="172">
        <v>4</v>
      </c>
      <c r="B21" s="175" t="s">
        <v>137</v>
      </c>
      <c r="C21" s="176"/>
      <c r="D21" s="176"/>
      <c r="E21" s="176"/>
      <c r="F21" s="177"/>
      <c r="G21" s="174" t="s">
        <v>138</v>
      </c>
      <c r="H21" s="172"/>
      <c r="I21" s="172"/>
    </row>
    <row r="22" ht="22.5" spans="1:9">
      <c r="A22" s="178" t="s">
        <v>161</v>
      </c>
      <c r="B22" s="178"/>
      <c r="C22" s="178"/>
      <c r="D22" s="178"/>
      <c r="E22" s="178"/>
      <c r="F22" s="178"/>
      <c r="G22" s="178"/>
      <c r="H22" s="178"/>
      <c r="I22" s="178"/>
    </row>
    <row r="23" ht="24.75" customHeight="1" spans="1:9">
      <c r="A23" s="179">
        <v>1</v>
      </c>
      <c r="B23" s="180" t="s">
        <v>162</v>
      </c>
      <c r="C23" s="180"/>
      <c r="D23" s="180"/>
      <c r="E23" s="180"/>
      <c r="F23" s="180"/>
      <c r="G23" s="180"/>
      <c r="H23" s="180"/>
      <c r="I23" s="180"/>
    </row>
    <row r="24" ht="24.75" customHeight="1" spans="1:9">
      <c r="A24" s="179">
        <v>2</v>
      </c>
      <c r="B24" s="180" t="s">
        <v>163</v>
      </c>
      <c r="C24" s="180"/>
      <c r="D24" s="180"/>
      <c r="E24" s="180"/>
      <c r="F24" s="180"/>
      <c r="G24" s="180"/>
      <c r="H24" s="180"/>
      <c r="I24" s="180"/>
    </row>
    <row r="25" ht="51.75" customHeight="1" spans="1:9">
      <c r="A25" s="179">
        <v>3</v>
      </c>
      <c r="B25" s="182" t="s">
        <v>164</v>
      </c>
      <c r="C25" s="183"/>
      <c r="D25" s="183"/>
      <c r="E25" s="183"/>
      <c r="F25" s="183"/>
      <c r="G25" s="183"/>
      <c r="H25" s="183"/>
      <c r="I25" s="184"/>
    </row>
    <row r="26" ht="45.75" customHeight="1" spans="1:9">
      <c r="A26" s="179">
        <v>4</v>
      </c>
      <c r="B26" s="185" t="s">
        <v>165</v>
      </c>
      <c r="C26" s="186"/>
      <c r="D26" s="186"/>
      <c r="E26" s="186"/>
      <c r="F26" s="186"/>
      <c r="G26" s="186"/>
      <c r="H26" s="186"/>
      <c r="I26" s="187"/>
    </row>
    <row r="27" ht="27" customHeight="1" spans="1:9">
      <c r="A27" s="179">
        <v>5</v>
      </c>
      <c r="B27" s="188" t="s">
        <v>166</v>
      </c>
      <c r="C27" s="189"/>
      <c r="D27" s="189"/>
      <c r="E27" s="189"/>
      <c r="F27" s="189"/>
      <c r="G27" s="189"/>
      <c r="H27" s="189"/>
      <c r="I27" s="190"/>
    </row>
    <row r="28" ht="232.5" customHeight="1" spans="1:9">
      <c r="A28" s="191">
        <v>6</v>
      </c>
      <c r="B28" s="192" t="s">
        <v>196</v>
      </c>
      <c r="C28" s="193"/>
      <c r="D28" s="193"/>
      <c r="E28" s="193"/>
      <c r="F28" s="193"/>
      <c r="G28" s="193"/>
      <c r="H28" s="193"/>
      <c r="I28" s="194"/>
    </row>
    <row r="29" ht="232.5" customHeight="1" spans="1:9">
      <c r="A29" s="195"/>
      <c r="B29" s="196"/>
      <c r="C29" s="197"/>
      <c r="D29" s="197"/>
      <c r="E29" s="197"/>
      <c r="F29" s="197"/>
      <c r="G29" s="197"/>
      <c r="H29" s="197"/>
      <c r="I29" s="198"/>
    </row>
    <row r="30" ht="30" customHeight="1" spans="1:9">
      <c r="A30" s="199" t="s">
        <v>169</v>
      </c>
      <c r="B30" s="199"/>
      <c r="C30" s="199"/>
      <c r="D30" s="199"/>
      <c r="E30" s="199"/>
      <c r="F30" s="199"/>
      <c r="G30" s="199"/>
      <c r="H30" s="199"/>
      <c r="I30" s="199"/>
    </row>
  </sheetData>
  <mergeCells count="52">
    <mergeCell ref="A1:H1"/>
    <mergeCell ref="A2:H2"/>
    <mergeCell ref="F3:I3"/>
    <mergeCell ref="A4:B4"/>
    <mergeCell ref="C4:E4"/>
    <mergeCell ref="F4:H4"/>
    <mergeCell ref="A5:B5"/>
    <mergeCell ref="C5:E5"/>
    <mergeCell ref="F5:H5"/>
    <mergeCell ref="A6:B6"/>
    <mergeCell ref="C6:E6"/>
    <mergeCell ref="F6:H6"/>
    <mergeCell ref="A7:B7"/>
    <mergeCell ref="C7:E7"/>
    <mergeCell ref="F7:H7"/>
    <mergeCell ref="A8:B8"/>
    <mergeCell ref="C8:E8"/>
    <mergeCell ref="F8:H8"/>
    <mergeCell ref="A9:B9"/>
    <mergeCell ref="C9:E9"/>
    <mergeCell ref="F9:H9"/>
    <mergeCell ref="A10:B10"/>
    <mergeCell ref="C10:E10"/>
    <mergeCell ref="F10:H10"/>
    <mergeCell ref="A11:B11"/>
    <mergeCell ref="C11:E11"/>
    <mergeCell ref="F11:H11"/>
    <mergeCell ref="A12:B12"/>
    <mergeCell ref="C12:E12"/>
    <mergeCell ref="F12:H12"/>
    <mergeCell ref="A13:B13"/>
    <mergeCell ref="C13:E13"/>
    <mergeCell ref="F13:H13"/>
    <mergeCell ref="A14:I14"/>
    <mergeCell ref="A15:I15"/>
    <mergeCell ref="A16:I16"/>
    <mergeCell ref="B17:F17"/>
    <mergeCell ref="H17:I17"/>
    <mergeCell ref="B18:F18"/>
    <mergeCell ref="B19:F19"/>
    <mergeCell ref="B20:F20"/>
    <mergeCell ref="B21:F21"/>
    <mergeCell ref="A22:I22"/>
    <mergeCell ref="B23:I23"/>
    <mergeCell ref="B24:I24"/>
    <mergeCell ref="B25:I25"/>
    <mergeCell ref="B26:I26"/>
    <mergeCell ref="B27:I27"/>
    <mergeCell ref="A30:I30"/>
    <mergeCell ref="A28:A29"/>
    <mergeCell ref="B28:I29"/>
    <mergeCell ref="H18:I21"/>
  </mergeCells>
  <pageMargins left="0.75" right="0.75" top="1" bottom="1" header="0.5" footer="0.5"/>
  <pageSetup paperSize="9" orientation="portrait"/>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2"/>
  <sheetViews>
    <sheetView showGridLines="0" zoomScale="80" zoomScaleNormal="80" topLeftCell="A10" workbookViewId="0">
      <selection activeCell="A26" sqref="A26:F26"/>
    </sheetView>
  </sheetViews>
  <sheetFormatPr defaultColWidth="9" defaultRowHeight="13.5"/>
  <cols>
    <col min="1" max="1" width="42" customWidth="1"/>
    <col min="2" max="5" width="31.125" customWidth="1"/>
    <col min="6" max="6" width="35.9333333333333" style="137" customWidth="1"/>
  </cols>
  <sheetData>
    <row r="1" ht="141" customHeight="1" spans="1:16">
      <c r="A1" s="138"/>
      <c r="B1" s="138"/>
      <c r="C1" s="138"/>
      <c r="D1" s="138"/>
      <c r="E1" s="138"/>
      <c r="P1" s="139"/>
    </row>
    <row r="2" ht="39" customHeight="1" spans="1:16">
      <c r="A2" s="140" t="s">
        <v>309</v>
      </c>
      <c r="B2" s="141"/>
      <c r="C2" s="141"/>
      <c r="D2" s="141"/>
      <c r="E2" s="141"/>
      <c r="F2" s="142" t="str">
        <f>美国海派包税!N7</f>
        <v>船期：06月24日</v>
      </c>
    </row>
    <row r="3" ht="26.25" customHeight="1" spans="1:16">
      <c r="A3" s="143" t="s">
        <v>78</v>
      </c>
      <c r="B3" s="144" t="s">
        <v>79</v>
      </c>
      <c r="C3" s="143" t="s">
        <v>310</v>
      </c>
      <c r="D3" s="143" t="s">
        <v>311</v>
      </c>
      <c r="E3" s="143" t="s">
        <v>312</v>
      </c>
      <c r="F3" s="145" t="s">
        <v>83</v>
      </c>
    </row>
    <row r="4" ht="21" customHeight="1" spans="1:16">
      <c r="A4" s="146" t="s">
        <v>313</v>
      </c>
      <c r="B4" s="144" t="s">
        <v>314</v>
      </c>
      <c r="C4" s="147">
        <v>12.116</v>
      </c>
      <c r="D4" s="148">
        <v>11.2827172827173</v>
      </c>
      <c r="E4" s="148">
        <v>11.0144927536232</v>
      </c>
      <c r="F4" s="149" t="s">
        <v>315</v>
      </c>
    </row>
    <row r="5" ht="21" customHeight="1" spans="1:16">
      <c r="A5" s="146"/>
      <c r="B5" s="144" t="s">
        <v>316</v>
      </c>
      <c r="C5" s="148">
        <v>10.6757</v>
      </c>
      <c r="D5" s="148">
        <v>9.57032967032967</v>
      </c>
      <c r="E5" s="148">
        <v>9.02728635682159</v>
      </c>
      <c r="F5" s="149"/>
    </row>
    <row r="6" ht="21" customHeight="1" spans="1:16">
      <c r="A6" s="146"/>
      <c r="B6" s="144" t="s">
        <v>317</v>
      </c>
      <c r="C6" s="148">
        <v>9.008</v>
      </c>
      <c r="D6" s="148">
        <v>8.17802197802198</v>
      </c>
      <c r="E6" s="148">
        <v>7.7712143928036</v>
      </c>
      <c r="F6" s="149"/>
    </row>
    <row r="7" ht="21" customHeight="1" spans="1:16">
      <c r="A7" s="146"/>
      <c r="B7" s="144" t="s">
        <v>318</v>
      </c>
      <c r="C7" s="148">
        <v>8.0156</v>
      </c>
      <c r="D7" s="148">
        <v>7.18661338661339</v>
      </c>
      <c r="E7" s="148">
        <v>6.69665167416292</v>
      </c>
      <c r="F7" s="149"/>
    </row>
    <row r="8" ht="37.5" customHeight="1" spans="1:16">
      <c r="A8" s="150" t="s">
        <v>319</v>
      </c>
      <c r="B8" s="151"/>
      <c r="C8" s="151"/>
      <c r="D8" s="151"/>
      <c r="E8" s="151"/>
      <c r="F8" s="142" t="str">
        <f>美国海派包税!N12</f>
        <v>船期：06月25日</v>
      </c>
    </row>
    <row r="9" ht="30.75" customHeight="1" spans="1:16">
      <c r="A9" s="143" t="s">
        <v>78</v>
      </c>
      <c r="B9" s="144" t="s">
        <v>79</v>
      </c>
      <c r="C9" s="143" t="s">
        <v>310</v>
      </c>
      <c r="D9" s="143" t="s">
        <v>311</v>
      </c>
      <c r="E9" s="143" t="s">
        <v>312</v>
      </c>
      <c r="F9" s="145" t="s">
        <v>83</v>
      </c>
    </row>
    <row r="10" ht="22.5" customHeight="1" spans="1:16">
      <c r="A10" s="146" t="s">
        <v>313</v>
      </c>
      <c r="B10" s="144" t="s">
        <v>314</v>
      </c>
      <c r="C10" s="147">
        <v>11.3</v>
      </c>
      <c r="D10" s="148">
        <v>10.4675324675325</v>
      </c>
      <c r="E10" s="148">
        <v>10.1989005497251</v>
      </c>
      <c r="F10" s="149" t="s">
        <v>320</v>
      </c>
    </row>
    <row r="11" ht="22.5" customHeight="1" spans="1:16">
      <c r="A11" s="146"/>
      <c r="B11" s="144" t="s">
        <v>316</v>
      </c>
      <c r="C11" s="148">
        <v>9.9957</v>
      </c>
      <c r="D11" s="148">
        <v>8.89100899100899</v>
      </c>
      <c r="E11" s="148">
        <v>8.34762618690655</v>
      </c>
      <c r="F11" s="149"/>
    </row>
    <row r="12" ht="22.5" customHeight="1" spans="1:16">
      <c r="A12" s="146"/>
      <c r="B12" s="144" t="s">
        <v>317</v>
      </c>
      <c r="C12" s="148">
        <v>8.464</v>
      </c>
      <c r="D12" s="148">
        <v>7.63456543456543</v>
      </c>
      <c r="E12" s="148">
        <v>7.22748625687156</v>
      </c>
      <c r="F12" s="149"/>
    </row>
    <row r="13" ht="22.5" customHeight="1" spans="1:16">
      <c r="A13" s="146"/>
      <c r="B13" s="144" t="s">
        <v>318</v>
      </c>
      <c r="C13" s="148">
        <v>7.5532</v>
      </c>
      <c r="D13" s="148">
        <v>6.72467532467532</v>
      </c>
      <c r="E13" s="148">
        <v>6.24127936031984</v>
      </c>
      <c r="F13" s="149"/>
    </row>
    <row r="14" ht="30" customHeight="1" spans="1:16">
      <c r="A14" s="140" t="s">
        <v>321</v>
      </c>
      <c r="B14" s="141"/>
      <c r="C14" s="141"/>
      <c r="D14" s="141"/>
      <c r="E14" s="141"/>
      <c r="F14" s="142" t="str">
        <f>美国海派包税!N17</f>
        <v>船期：06月25日  </v>
      </c>
    </row>
    <row r="15" ht="32.25" customHeight="1" spans="1:16">
      <c r="A15" s="143" t="s">
        <v>78</v>
      </c>
      <c r="B15" s="144" t="s">
        <v>79</v>
      </c>
      <c r="C15" s="143" t="s">
        <v>310</v>
      </c>
      <c r="D15" s="143" t="s">
        <v>311</v>
      </c>
      <c r="E15" s="143" t="s">
        <v>312</v>
      </c>
      <c r="F15" s="145" t="s">
        <v>83</v>
      </c>
      <c r="G15" s="152"/>
    </row>
    <row r="16" ht="21.75" customHeight="1" spans="1:16">
      <c r="A16" s="153" t="s">
        <v>313</v>
      </c>
      <c r="B16" s="144" t="s">
        <v>314</v>
      </c>
      <c r="C16" s="147">
        <v>9.122</v>
      </c>
      <c r="D16" s="147">
        <v>8.29170829170829</v>
      </c>
      <c r="E16" s="147">
        <v>8.02198900549725</v>
      </c>
      <c r="F16" s="149" t="s">
        <v>322</v>
      </c>
    </row>
    <row r="17" ht="21.75" customHeight="1" spans="1:16">
      <c r="A17" s="153"/>
      <c r="B17" s="144" t="s">
        <v>316</v>
      </c>
      <c r="C17" s="147">
        <v>8.1807</v>
      </c>
      <c r="D17" s="147">
        <v>7.07782217782218</v>
      </c>
      <c r="E17" s="147">
        <v>6.53353323338331</v>
      </c>
      <c r="F17" s="149"/>
    </row>
    <row r="18" ht="21.75" customHeight="1" spans="1:16">
      <c r="A18" s="153"/>
      <c r="B18" s="144" t="s">
        <v>317</v>
      </c>
      <c r="C18" s="147">
        <v>7.012</v>
      </c>
      <c r="D18" s="147">
        <v>6.18401598401598</v>
      </c>
      <c r="E18" s="147">
        <v>5.77621189405297</v>
      </c>
      <c r="F18" s="149"/>
    </row>
    <row r="19" ht="21.75" customHeight="1" spans="1:16">
      <c r="A19" s="153"/>
      <c r="B19" s="144" t="s">
        <v>318</v>
      </c>
      <c r="C19" s="147">
        <v>6.319</v>
      </c>
      <c r="D19" s="147">
        <v>5.49170829170829</v>
      </c>
      <c r="E19" s="147">
        <v>5.02583708145927</v>
      </c>
      <c r="F19" s="149"/>
    </row>
    <row r="20" ht="36.75" customHeight="1" spans="1:16">
      <c r="A20" s="154" t="s">
        <v>323</v>
      </c>
      <c r="B20" s="155"/>
      <c r="C20" s="155"/>
      <c r="D20" s="155"/>
      <c r="E20" s="155"/>
      <c r="F20" s="142" t="str">
        <f>美国海派包税!N22</f>
        <v>船期：06月27日</v>
      </c>
    </row>
    <row r="21" ht="31.5" customHeight="1" spans="1:16">
      <c r="A21" s="143" t="s">
        <v>78</v>
      </c>
      <c r="B21" s="144" t="s">
        <v>79</v>
      </c>
      <c r="C21" s="143" t="s">
        <v>310</v>
      </c>
      <c r="D21" s="143" t="s">
        <v>311</v>
      </c>
      <c r="E21" s="143" t="s">
        <v>312</v>
      </c>
      <c r="F21" s="145" t="s">
        <v>83</v>
      </c>
    </row>
    <row r="22" ht="23.25" customHeight="1" spans="1:16">
      <c r="A22" s="146" t="s">
        <v>313</v>
      </c>
      <c r="B22" s="144" t="s">
        <v>314</v>
      </c>
      <c r="C22" s="156">
        <v>7.9</v>
      </c>
      <c r="D22" s="157">
        <v>7</v>
      </c>
      <c r="E22" s="157">
        <v>6.8</v>
      </c>
      <c r="F22" s="149" t="s">
        <v>252</v>
      </c>
    </row>
    <row r="23" ht="23.25" customHeight="1" spans="1:16">
      <c r="A23" s="146"/>
      <c r="B23" s="144" t="s">
        <v>316</v>
      </c>
      <c r="C23" s="158">
        <v>7.2</v>
      </c>
      <c r="D23" s="159">
        <v>6.1</v>
      </c>
      <c r="E23" s="159">
        <v>5.5</v>
      </c>
      <c r="F23" s="149"/>
    </row>
    <row r="24" ht="23.25" customHeight="1" spans="1:16">
      <c r="A24" s="146"/>
      <c r="B24" s="144" t="s">
        <v>317</v>
      </c>
      <c r="C24" s="158">
        <v>6.3</v>
      </c>
      <c r="D24" s="159">
        <v>5.5</v>
      </c>
      <c r="E24" s="159">
        <v>5</v>
      </c>
      <c r="F24" s="149"/>
    </row>
    <row r="25" ht="23.25" customHeight="1" spans="1:16">
      <c r="A25" s="146"/>
      <c r="B25" s="144" t="s">
        <v>324</v>
      </c>
      <c r="C25" s="158">
        <v>5.8</v>
      </c>
      <c r="D25" s="159">
        <v>4.9</v>
      </c>
      <c r="E25" s="159">
        <v>4.5</v>
      </c>
      <c r="F25" s="149"/>
    </row>
    <row r="26" ht="25.5" customHeight="1" spans="1:16">
      <c r="A26" s="160"/>
      <c r="B26" s="161"/>
      <c r="C26" s="161"/>
      <c r="D26" s="161"/>
      <c r="E26" s="161"/>
      <c r="F26" s="162"/>
    </row>
    <row r="27" ht="99" customHeight="1" spans="1:16">
      <c r="A27" s="163"/>
      <c r="B27" s="163"/>
      <c r="C27" s="163"/>
      <c r="D27" s="163"/>
      <c r="E27" s="163"/>
      <c r="F27" s="163"/>
    </row>
    <row r="28" s="136" customFormat="1" ht="68.25" customHeight="1" spans="1:16">
      <c r="A28" s="164" t="s">
        <v>325</v>
      </c>
      <c r="B28" s="165"/>
      <c r="C28" s="165"/>
      <c r="D28" s="165"/>
      <c r="E28" s="165"/>
      <c r="F28" s="166"/>
      <c r="G28" s="167"/>
      <c r="H28" s="167"/>
      <c r="I28" s="167"/>
      <c r="J28" s="167"/>
      <c r="K28" s="167"/>
      <c r="L28" s="167"/>
      <c r="M28" s="167"/>
      <c r="N28" s="167"/>
      <c r="O28" s="167"/>
      <c r="P28" s="167"/>
    </row>
    <row r="29" ht="26.25" customHeight="1" spans="1:16">
      <c r="A29" s="168"/>
      <c r="B29" s="169" t="s">
        <v>130</v>
      </c>
      <c r="C29" s="169"/>
      <c r="D29" s="169"/>
      <c r="E29" s="170" t="s">
        <v>131</v>
      </c>
      <c r="F29" s="171"/>
    </row>
    <row r="30" ht="40.5" customHeight="1" spans="1:16">
      <c r="A30" s="172">
        <v>1</v>
      </c>
      <c r="B30" s="173" t="s">
        <v>132</v>
      </c>
      <c r="C30" s="173"/>
      <c r="D30" s="173"/>
      <c r="E30" s="174" t="s">
        <v>194</v>
      </c>
      <c r="F30" s="172"/>
    </row>
    <row r="31" ht="27" customHeight="1" spans="1:16">
      <c r="A31" s="172">
        <v>2</v>
      </c>
      <c r="B31" s="175" t="s">
        <v>134</v>
      </c>
      <c r="C31" s="176"/>
      <c r="D31" s="177"/>
      <c r="E31" s="174" t="s">
        <v>135</v>
      </c>
      <c r="F31" s="172"/>
    </row>
    <row r="32" ht="27" customHeight="1" spans="1:16">
      <c r="A32" s="172">
        <v>3</v>
      </c>
      <c r="B32" s="175" t="s">
        <v>136</v>
      </c>
      <c r="C32" s="176"/>
      <c r="D32" s="177"/>
      <c r="E32" s="174" t="s">
        <v>135</v>
      </c>
      <c r="F32" s="172"/>
    </row>
    <row r="33" ht="27" customHeight="1" spans="1:7">
      <c r="A33" s="172">
        <v>4</v>
      </c>
      <c r="B33" s="175" t="s">
        <v>137</v>
      </c>
      <c r="C33" s="176"/>
      <c r="D33" s="177"/>
      <c r="E33" s="174" t="s">
        <v>138</v>
      </c>
      <c r="F33" s="172"/>
    </row>
    <row r="34" ht="24" customHeight="1" spans="1:7">
      <c r="A34" s="178" t="s">
        <v>161</v>
      </c>
      <c r="B34" s="178"/>
      <c r="C34" s="178"/>
      <c r="D34" s="178"/>
      <c r="E34" s="178"/>
      <c r="F34" s="178"/>
    </row>
    <row r="35" ht="26.25" customHeight="1" spans="1:7">
      <c r="A35" s="179">
        <v>1</v>
      </c>
      <c r="B35" s="180" t="s">
        <v>162</v>
      </c>
      <c r="C35" s="180"/>
      <c r="D35" s="180"/>
      <c r="E35" s="180"/>
      <c r="F35" s="180"/>
    </row>
    <row r="36" ht="27" customHeight="1" spans="1:7">
      <c r="A36" s="179">
        <v>2</v>
      </c>
      <c r="B36" s="180" t="s">
        <v>163</v>
      </c>
      <c r="C36" s="180"/>
      <c r="D36" s="180"/>
      <c r="E36" s="180"/>
      <c r="F36" s="180"/>
      <c r="G36" s="181"/>
    </row>
    <row r="37" ht="45" customHeight="1" spans="1:7">
      <c r="A37" s="179">
        <v>3</v>
      </c>
      <c r="B37" s="182" t="s">
        <v>164</v>
      </c>
      <c r="C37" s="183"/>
      <c r="D37" s="183"/>
      <c r="E37" s="183"/>
      <c r="F37" s="184"/>
    </row>
    <row r="38" ht="46.5" customHeight="1" spans="1:7">
      <c r="A38" s="179">
        <v>4</v>
      </c>
      <c r="B38" s="185" t="s">
        <v>165</v>
      </c>
      <c r="C38" s="186"/>
      <c r="D38" s="186"/>
      <c r="E38" s="186"/>
      <c r="F38" s="187"/>
    </row>
    <row r="39" ht="28.5" customHeight="1" spans="1:7">
      <c r="A39" s="179">
        <v>5</v>
      </c>
      <c r="B39" s="188" t="s">
        <v>166</v>
      </c>
      <c r="C39" s="189"/>
      <c r="D39" s="189"/>
      <c r="E39" s="189"/>
      <c r="F39" s="190"/>
    </row>
    <row r="40" ht="222" customHeight="1" spans="1:7">
      <c r="A40" s="191">
        <v>6</v>
      </c>
      <c r="B40" s="192" t="s">
        <v>196</v>
      </c>
      <c r="C40" s="193"/>
      <c r="D40" s="193"/>
      <c r="E40" s="193"/>
      <c r="F40" s="194"/>
    </row>
    <row r="41" ht="222" customHeight="1" spans="1:7">
      <c r="A41" s="195"/>
      <c r="B41" s="196"/>
      <c r="C41" s="197"/>
      <c r="D41" s="197"/>
      <c r="E41" s="197"/>
      <c r="F41" s="198"/>
    </row>
    <row r="42" ht="33.75" customHeight="1" spans="1:7">
      <c r="A42" s="199" t="s">
        <v>169</v>
      </c>
      <c r="B42" s="199"/>
      <c r="C42" s="199"/>
      <c r="D42" s="199"/>
      <c r="E42" s="199"/>
      <c r="F42" s="199"/>
    </row>
  </sheetData>
  <mergeCells count="31">
    <mergeCell ref="A1:E1"/>
    <mergeCell ref="A2:E2"/>
    <mergeCell ref="A8:E8"/>
    <mergeCell ref="A14:E14"/>
    <mergeCell ref="A20:E20"/>
    <mergeCell ref="A26:F26"/>
    <mergeCell ref="A27:F27"/>
    <mergeCell ref="A28:F28"/>
    <mergeCell ref="B29:D29"/>
    <mergeCell ref="B30:D30"/>
    <mergeCell ref="B31:D31"/>
    <mergeCell ref="B32:D32"/>
    <mergeCell ref="B33:D33"/>
    <mergeCell ref="A34:F34"/>
    <mergeCell ref="B35:F35"/>
    <mergeCell ref="B36:F36"/>
    <mergeCell ref="B37:F37"/>
    <mergeCell ref="B38:F38"/>
    <mergeCell ref="B39:F39"/>
    <mergeCell ref="A42:F42"/>
    <mergeCell ref="A4:A7"/>
    <mergeCell ref="A10:A13"/>
    <mergeCell ref="A16:A19"/>
    <mergeCell ref="A22:A25"/>
    <mergeCell ref="A40:A41"/>
    <mergeCell ref="F4:F7"/>
    <mergeCell ref="F10:F13"/>
    <mergeCell ref="F16:F19"/>
    <mergeCell ref="F22:F25"/>
    <mergeCell ref="F30:F33"/>
    <mergeCell ref="B40:F41"/>
  </mergeCells>
  <pageMargins left="0.7" right="0.7" top="0.75" bottom="0.75" header="0.3" footer="0.3"/>
  <pageSetup paperSize="9" orientation="portrait" horizontalDpi="200" verticalDpi="300"/>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5"/>
  <sheetViews>
    <sheetView zoomScale="60" zoomScaleNormal="60" topLeftCell="A10" workbookViewId="0">
      <selection activeCell="N10" sqref="N10"/>
    </sheetView>
  </sheetViews>
  <sheetFormatPr defaultColWidth="9" defaultRowHeight="13.5" outlineLevelCol="6"/>
  <cols>
    <col min="1" max="1" width="35" customWidth="1"/>
    <col min="4" max="6" width="40.625" customWidth="1"/>
    <col min="7" max="7" width="58.625" customWidth="1"/>
    <col min="8" max="8" width="19.125" customWidth="1"/>
  </cols>
  <sheetData>
    <row r="1" ht="153.95" customHeight="1"/>
    <row r="2" customFormat="1" ht="45" customHeight="1" spans="1:7">
      <c r="A2" s="82" t="s">
        <v>326</v>
      </c>
      <c r="B2" s="82"/>
      <c r="C2" s="82"/>
      <c r="D2" s="82"/>
      <c r="E2" s="82"/>
      <c r="F2" s="82"/>
      <c r="G2" s="82"/>
    </row>
    <row r="3" customFormat="1" ht="45" customHeight="1" spans="1:7">
      <c r="A3" s="83" t="s">
        <v>327</v>
      </c>
      <c r="B3" s="84"/>
      <c r="C3" s="84"/>
      <c r="D3" s="84"/>
      <c r="E3" s="85"/>
      <c r="F3" s="84"/>
      <c r="G3" s="84"/>
    </row>
    <row r="4" customFormat="1" ht="45" customHeight="1" spans="1:7">
      <c r="A4" s="86" t="s">
        <v>328</v>
      </c>
      <c r="B4" s="87" t="s">
        <v>79</v>
      </c>
      <c r="C4" s="88"/>
      <c r="D4" s="88" t="s">
        <v>329</v>
      </c>
      <c r="E4" s="89" t="s">
        <v>330</v>
      </c>
      <c r="F4" s="89" t="s">
        <v>331</v>
      </c>
      <c r="G4" s="90" t="s">
        <v>332</v>
      </c>
    </row>
    <row r="5" customFormat="1" ht="48" customHeight="1" spans="1:7">
      <c r="A5" s="91" t="s">
        <v>333</v>
      </c>
      <c r="B5" s="92" t="s">
        <v>89</v>
      </c>
      <c r="C5" s="92"/>
      <c r="D5" s="93">
        <v>66</v>
      </c>
      <c r="E5" s="94">
        <v>62</v>
      </c>
      <c r="F5" s="95">
        <v>59</v>
      </c>
      <c r="G5" s="96" t="s">
        <v>334</v>
      </c>
    </row>
    <row r="6" customFormat="1" ht="48" customHeight="1" spans="1:7">
      <c r="A6" s="91" t="s">
        <v>335</v>
      </c>
      <c r="B6" s="92" t="s">
        <v>89</v>
      </c>
      <c r="C6" s="92"/>
      <c r="D6" s="93">
        <v>69</v>
      </c>
      <c r="E6" s="94">
        <v>65</v>
      </c>
      <c r="F6" s="95">
        <v>62</v>
      </c>
      <c r="G6" s="96"/>
    </row>
    <row r="7" customFormat="1" ht="48" customHeight="1" spans="1:7">
      <c r="A7" s="91" t="s">
        <v>336</v>
      </c>
      <c r="B7" s="92" t="s">
        <v>89</v>
      </c>
      <c r="C7" s="92"/>
      <c r="D7" s="95">
        <v>70</v>
      </c>
      <c r="E7" s="95">
        <v>66</v>
      </c>
      <c r="F7" s="95">
        <v>63</v>
      </c>
      <c r="G7" s="96"/>
    </row>
    <row r="8" customFormat="1" ht="45" customHeight="1" spans="1:7">
      <c r="A8" s="83" t="s">
        <v>337</v>
      </c>
      <c r="B8" s="83"/>
      <c r="C8" s="83"/>
      <c r="D8" s="83"/>
      <c r="E8" s="83"/>
      <c r="F8" s="83"/>
      <c r="G8" s="83"/>
    </row>
    <row r="9" customFormat="1" ht="45" customHeight="1" spans="1:7">
      <c r="A9" s="86" t="s">
        <v>328</v>
      </c>
      <c r="B9" s="87" t="s">
        <v>79</v>
      </c>
      <c r="C9" s="88"/>
      <c r="D9" s="90" t="s">
        <v>329</v>
      </c>
      <c r="E9" s="89" t="s">
        <v>330</v>
      </c>
      <c r="F9" s="89" t="s">
        <v>331</v>
      </c>
      <c r="G9" s="90" t="s">
        <v>332</v>
      </c>
    </row>
    <row r="10" customFormat="1" ht="40.5" customHeight="1" spans="1:7">
      <c r="A10" s="91" t="s">
        <v>333</v>
      </c>
      <c r="B10" s="92" t="s">
        <v>89</v>
      </c>
      <c r="C10" s="92"/>
      <c r="D10" s="97">
        <v>72</v>
      </c>
      <c r="E10" s="98">
        <v>68</v>
      </c>
      <c r="F10" s="97">
        <v>65</v>
      </c>
      <c r="G10" s="96" t="s">
        <v>338</v>
      </c>
    </row>
    <row r="11" customFormat="1" ht="40.5" customHeight="1" spans="1:7">
      <c r="A11" s="91" t="s">
        <v>335</v>
      </c>
      <c r="B11" s="92" t="s">
        <v>89</v>
      </c>
      <c r="C11" s="92"/>
      <c r="D11" s="97">
        <v>75</v>
      </c>
      <c r="E11" s="98">
        <v>71</v>
      </c>
      <c r="F11" s="97">
        <v>68</v>
      </c>
      <c r="G11" s="96"/>
    </row>
    <row r="12" customFormat="1" ht="40.5" customHeight="1" spans="1:7">
      <c r="A12" s="91" t="s">
        <v>336</v>
      </c>
      <c r="B12" s="92" t="s">
        <v>89</v>
      </c>
      <c r="C12" s="92"/>
      <c r="D12" s="97">
        <v>76</v>
      </c>
      <c r="E12" s="97">
        <v>72</v>
      </c>
      <c r="F12" s="97">
        <v>69</v>
      </c>
      <c r="G12" s="96"/>
    </row>
    <row r="13" customFormat="1" ht="72.95" customHeight="1" spans="1:7">
      <c r="A13" s="92" t="s">
        <v>339</v>
      </c>
      <c r="B13" s="99" t="s">
        <v>340</v>
      </c>
      <c r="C13" s="99"/>
      <c r="D13" s="99"/>
      <c r="E13" s="99"/>
      <c r="F13" s="99"/>
      <c r="G13" s="99"/>
    </row>
    <row r="14" customFormat="1" ht="45" customHeight="1" spans="1:7">
      <c r="A14" s="92" t="s">
        <v>341</v>
      </c>
      <c r="B14" s="99" t="s">
        <v>342</v>
      </c>
      <c r="C14" s="99"/>
      <c r="D14" s="99"/>
      <c r="E14" s="99"/>
      <c r="F14" s="99"/>
      <c r="G14" s="99"/>
    </row>
    <row r="15" customFormat="1" ht="35.25" customHeight="1" spans="1:7">
      <c r="A15" s="100" t="s">
        <v>343</v>
      </c>
      <c r="B15" s="101"/>
      <c r="C15" s="101"/>
      <c r="D15" s="101"/>
      <c r="E15" s="101"/>
      <c r="F15" s="101"/>
      <c r="G15" s="102"/>
    </row>
    <row r="16" customFormat="1" ht="22.5" spans="1:7">
      <c r="A16" s="103" t="s">
        <v>344</v>
      </c>
      <c r="B16" s="103"/>
      <c r="C16" s="103"/>
      <c r="D16" s="103"/>
      <c r="E16" s="103"/>
      <c r="F16" s="104" t="s">
        <v>131</v>
      </c>
      <c r="G16" s="103" t="s">
        <v>87</v>
      </c>
    </row>
    <row r="17" customFormat="1" ht="22.5" spans="1:7">
      <c r="A17" s="105" t="s">
        <v>345</v>
      </c>
      <c r="B17" s="105"/>
      <c r="C17" s="105"/>
      <c r="D17" s="105"/>
      <c r="E17" s="105"/>
      <c r="F17" s="106"/>
      <c r="G17" s="107"/>
    </row>
    <row r="18" customFormat="1" ht="22.5" spans="1:7">
      <c r="A18" s="108" t="s">
        <v>346</v>
      </c>
      <c r="B18" s="108"/>
      <c r="C18" s="108"/>
      <c r="D18" s="108"/>
      <c r="E18" s="108"/>
      <c r="F18" s="109" t="s">
        <v>347</v>
      </c>
      <c r="G18" s="110" t="s">
        <v>348</v>
      </c>
    </row>
    <row r="19" customFormat="1" ht="22.5" spans="1:7">
      <c r="A19" s="108" t="s">
        <v>349</v>
      </c>
      <c r="B19" s="108"/>
      <c r="C19" s="108"/>
      <c r="D19" s="108"/>
      <c r="E19" s="108"/>
      <c r="F19" s="111" t="s">
        <v>347</v>
      </c>
      <c r="G19" s="112" t="s">
        <v>350</v>
      </c>
    </row>
    <row r="20" customFormat="1" ht="22.5" spans="1:7">
      <c r="A20" s="108" t="s">
        <v>351</v>
      </c>
      <c r="B20" s="108"/>
      <c r="C20" s="108"/>
      <c r="D20" s="108"/>
      <c r="E20" s="108"/>
      <c r="F20" s="111" t="s">
        <v>352</v>
      </c>
      <c r="G20" s="112" t="s">
        <v>353</v>
      </c>
    </row>
    <row r="21" customFormat="1" ht="22.5" spans="1:7">
      <c r="A21" s="108" t="s">
        <v>354</v>
      </c>
      <c r="B21" s="108"/>
      <c r="C21" s="108"/>
      <c r="D21" s="108"/>
      <c r="E21" s="108"/>
      <c r="F21" s="111" t="s">
        <v>355</v>
      </c>
      <c r="G21" s="112" t="s">
        <v>356</v>
      </c>
    </row>
    <row r="22" customFormat="1" ht="66.95" customHeight="1" spans="1:7">
      <c r="A22" s="113" t="s">
        <v>357</v>
      </c>
      <c r="B22" s="114"/>
      <c r="C22" s="114"/>
      <c r="D22" s="114"/>
      <c r="E22" s="114"/>
      <c r="F22" s="111" t="s">
        <v>358</v>
      </c>
      <c r="G22" s="112" t="s">
        <v>359</v>
      </c>
    </row>
    <row r="23" customFormat="1" ht="22.5" spans="1:7">
      <c r="A23" s="108" t="s">
        <v>149</v>
      </c>
      <c r="B23" s="108"/>
      <c r="C23" s="108"/>
      <c r="D23" s="108"/>
      <c r="E23" s="108"/>
      <c r="F23" s="111" t="s">
        <v>360</v>
      </c>
      <c r="G23" s="112" t="s">
        <v>361</v>
      </c>
    </row>
    <row r="24" customFormat="1" ht="22.5" spans="1:7">
      <c r="A24" s="115"/>
      <c r="B24" s="116"/>
      <c r="C24" s="116"/>
      <c r="D24" s="116"/>
      <c r="E24" s="116"/>
      <c r="F24" s="111" t="s">
        <v>362</v>
      </c>
      <c r="G24" s="117" t="s">
        <v>363</v>
      </c>
    </row>
    <row r="25" customFormat="1" ht="45" spans="1:7">
      <c r="A25" s="108" t="s">
        <v>364</v>
      </c>
      <c r="B25" s="108"/>
      <c r="C25" s="108"/>
      <c r="D25" s="108"/>
      <c r="E25" s="108"/>
      <c r="F25" s="118" t="s">
        <v>365</v>
      </c>
      <c r="G25" s="119"/>
    </row>
    <row r="26" customFormat="1" ht="22.5" spans="1:7">
      <c r="A26" s="108" t="s">
        <v>366</v>
      </c>
      <c r="B26" s="108"/>
      <c r="C26" s="108"/>
      <c r="D26" s="108"/>
      <c r="E26" s="108"/>
      <c r="F26" s="118" t="s">
        <v>367</v>
      </c>
      <c r="G26" s="118" t="s">
        <v>368</v>
      </c>
    </row>
    <row r="27" customFormat="1" ht="22.5" spans="1:7">
      <c r="A27" s="108" t="s">
        <v>369</v>
      </c>
      <c r="B27" s="108"/>
      <c r="C27" s="108"/>
      <c r="D27" s="108"/>
      <c r="E27" s="108"/>
      <c r="F27" s="118" t="s">
        <v>370</v>
      </c>
      <c r="G27" s="119"/>
    </row>
    <row r="28" customFormat="1" ht="22.5" spans="1:7">
      <c r="A28" s="108" t="s">
        <v>371</v>
      </c>
      <c r="B28" s="108"/>
      <c r="C28" s="108"/>
      <c r="D28" s="108"/>
      <c r="E28" s="108"/>
      <c r="F28" s="118" t="s">
        <v>372</v>
      </c>
      <c r="G28" s="119"/>
    </row>
    <row r="29" customFormat="1" ht="22.5" spans="1:7">
      <c r="A29" s="108" t="s">
        <v>373</v>
      </c>
      <c r="B29" s="108"/>
      <c r="C29" s="108"/>
      <c r="D29" s="108"/>
      <c r="E29" s="108"/>
      <c r="F29" s="118" t="s">
        <v>374</v>
      </c>
      <c r="G29" s="119"/>
    </row>
    <row r="30" customFormat="1" ht="22.5" spans="1:7">
      <c r="A30" s="108" t="s">
        <v>375</v>
      </c>
      <c r="B30" s="108"/>
      <c r="C30" s="108"/>
      <c r="D30" s="108"/>
      <c r="E30" s="108"/>
      <c r="F30" s="118" t="s">
        <v>376</v>
      </c>
      <c r="G30" s="119"/>
    </row>
    <row r="31" customFormat="1" ht="22.5" spans="1:7">
      <c r="A31" s="108" t="s">
        <v>377</v>
      </c>
      <c r="B31" s="108"/>
      <c r="C31" s="108"/>
      <c r="D31" s="108"/>
      <c r="E31" s="108"/>
      <c r="F31" s="118" t="s">
        <v>378</v>
      </c>
      <c r="G31" s="119"/>
    </row>
    <row r="32" customFormat="1" ht="22.5" spans="1:7">
      <c r="A32" s="108" t="s">
        <v>379</v>
      </c>
      <c r="B32" s="108"/>
      <c r="C32" s="108"/>
      <c r="D32" s="108"/>
      <c r="E32" s="108"/>
      <c r="F32" s="118" t="s">
        <v>380</v>
      </c>
      <c r="G32" s="118" t="s">
        <v>380</v>
      </c>
    </row>
    <row r="33" customFormat="1" ht="71.1" customHeight="1" spans="1:7">
      <c r="A33" s="108" t="s">
        <v>381</v>
      </c>
      <c r="B33" s="108"/>
      <c r="C33" s="108"/>
      <c r="D33" s="108"/>
      <c r="E33" s="108"/>
      <c r="F33" s="118" t="s">
        <v>382</v>
      </c>
      <c r="G33" s="118" t="s">
        <v>383</v>
      </c>
    </row>
    <row r="34" customFormat="1" ht="31.5" customHeight="1" spans="1:7">
      <c r="A34" s="120" t="s">
        <v>384</v>
      </c>
      <c r="B34" s="121"/>
      <c r="C34" s="121"/>
      <c r="D34" s="121"/>
      <c r="E34" s="121"/>
      <c r="F34" s="121"/>
      <c r="G34" s="122"/>
    </row>
    <row r="35" customFormat="1" ht="50.25" customHeight="1" spans="1:7">
      <c r="A35" s="123" t="s">
        <v>385</v>
      </c>
      <c r="B35" s="124"/>
      <c r="C35" s="124"/>
      <c r="D35" s="124"/>
      <c r="E35" s="124"/>
      <c r="F35" s="124"/>
      <c r="G35" s="125"/>
    </row>
    <row r="36" customFormat="1" ht="27" customHeight="1" spans="1:7">
      <c r="A36" s="126" t="s">
        <v>386</v>
      </c>
      <c r="B36" s="126"/>
      <c r="C36" s="126"/>
      <c r="D36" s="126"/>
      <c r="E36" s="126"/>
      <c r="F36" s="126"/>
      <c r="G36" s="126"/>
    </row>
    <row r="37" customFormat="1" ht="30.75" customHeight="1" spans="1:7">
      <c r="A37" s="127" t="s">
        <v>387</v>
      </c>
      <c r="B37" s="127"/>
      <c r="C37" s="127"/>
      <c r="D37" s="127"/>
      <c r="E37" s="127"/>
      <c r="F37" s="127"/>
      <c r="G37" s="127"/>
    </row>
    <row r="38" customFormat="1" ht="57.75" customHeight="1" spans="1:7">
      <c r="A38" s="96" t="s">
        <v>388</v>
      </c>
      <c r="B38" s="96"/>
      <c r="C38" s="96"/>
      <c r="D38" s="96"/>
      <c r="E38" s="96"/>
      <c r="F38" s="96"/>
      <c r="G38" s="96"/>
    </row>
    <row r="39" customFormat="1" ht="36.75" customHeight="1" spans="1:7">
      <c r="A39" s="96" t="s">
        <v>389</v>
      </c>
      <c r="B39" s="96"/>
      <c r="C39" s="96"/>
      <c r="D39" s="96"/>
      <c r="E39" s="96"/>
      <c r="F39" s="96"/>
      <c r="G39" s="96"/>
    </row>
    <row r="40" customFormat="1" ht="27.75" customHeight="1" spans="1:7">
      <c r="A40" s="126" t="s">
        <v>390</v>
      </c>
      <c r="B40" s="126"/>
      <c r="C40" s="126"/>
      <c r="D40" s="126"/>
      <c r="E40" s="126"/>
      <c r="F40" s="126"/>
      <c r="G40" s="126"/>
    </row>
    <row r="41" customFormat="1" ht="31.5" customHeight="1" spans="1:7">
      <c r="A41" s="128" t="s">
        <v>391</v>
      </c>
      <c r="B41" s="128"/>
      <c r="C41" s="128"/>
      <c r="D41" s="128"/>
      <c r="E41" s="128"/>
      <c r="F41" s="128"/>
      <c r="G41" s="128"/>
    </row>
    <row r="42" customFormat="1" ht="54" customHeight="1" spans="1:7">
      <c r="A42" s="129" t="s">
        <v>392</v>
      </c>
      <c r="B42" s="129"/>
      <c r="C42" s="129"/>
      <c r="D42" s="129"/>
      <c r="E42" s="129"/>
      <c r="F42" s="129"/>
      <c r="G42" s="129"/>
    </row>
    <row r="43" customFormat="1" ht="160.5" customHeight="1" spans="1:7">
      <c r="A43" s="130" t="s">
        <v>393</v>
      </c>
      <c r="B43" s="131"/>
      <c r="C43" s="131"/>
      <c r="D43" s="131"/>
      <c r="E43" s="131"/>
      <c r="F43" s="131"/>
      <c r="G43" s="132"/>
    </row>
    <row r="44" customFormat="1" ht="51" customHeight="1" spans="1:7">
      <c r="A44" s="133" t="s">
        <v>394</v>
      </c>
      <c r="B44" s="134"/>
      <c r="C44" s="134"/>
      <c r="D44" s="134"/>
      <c r="E44" s="134"/>
      <c r="F44" s="134"/>
      <c r="G44" s="134"/>
    </row>
    <row r="45" customFormat="1" ht="35.25" customHeight="1" spans="1:7">
      <c r="A45" s="135" t="s">
        <v>169</v>
      </c>
      <c r="B45" s="135"/>
      <c r="C45" s="135"/>
      <c r="D45" s="135"/>
      <c r="E45" s="135"/>
      <c r="F45" s="135"/>
      <c r="G45" s="135"/>
    </row>
  </sheetData>
  <mergeCells count="46">
    <mergeCell ref="A2:G2"/>
    <mergeCell ref="A3:G3"/>
    <mergeCell ref="B4:C4"/>
    <mergeCell ref="B5:C5"/>
    <mergeCell ref="B6:C6"/>
    <mergeCell ref="B7:C7"/>
    <mergeCell ref="A8:G8"/>
    <mergeCell ref="B9:C9"/>
    <mergeCell ref="B10:C10"/>
    <mergeCell ref="B11:C11"/>
    <mergeCell ref="B12:C12"/>
    <mergeCell ref="B13:G13"/>
    <mergeCell ref="B14:G14"/>
    <mergeCell ref="A15:G15"/>
    <mergeCell ref="A16:E16"/>
    <mergeCell ref="A17:E17"/>
    <mergeCell ref="A18:E18"/>
    <mergeCell ref="A19:E19"/>
    <mergeCell ref="A20:E20"/>
    <mergeCell ref="A21:E21"/>
    <mergeCell ref="A22:E22"/>
    <mergeCell ref="A23:E23"/>
    <mergeCell ref="A24:E24"/>
    <mergeCell ref="A25:E25"/>
    <mergeCell ref="A26:E26"/>
    <mergeCell ref="A27:E27"/>
    <mergeCell ref="A28:E28"/>
    <mergeCell ref="A29:E29"/>
    <mergeCell ref="A30:E30"/>
    <mergeCell ref="A31:E31"/>
    <mergeCell ref="A32:E32"/>
    <mergeCell ref="A33:E33"/>
    <mergeCell ref="A34:G34"/>
    <mergeCell ref="A35:G35"/>
    <mergeCell ref="A36:G36"/>
    <mergeCell ref="A37:G37"/>
    <mergeCell ref="A38:G38"/>
    <mergeCell ref="A39:G39"/>
    <mergeCell ref="A40:G40"/>
    <mergeCell ref="A41:G41"/>
    <mergeCell ref="A42:G42"/>
    <mergeCell ref="A43:G43"/>
    <mergeCell ref="A44:G44"/>
    <mergeCell ref="A45:G45"/>
    <mergeCell ref="G5:G7"/>
    <mergeCell ref="G10:G12"/>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25"/>
  <sheetViews>
    <sheetView showGridLines="0" zoomScale="90" zoomScaleNormal="90" workbookViewId="0">
      <selection activeCell="A1" sqref="A1:O1"/>
    </sheetView>
  </sheetViews>
  <sheetFormatPr defaultColWidth="9" defaultRowHeight="11.25"/>
  <cols>
    <col min="1" max="1" width="17.625" style="76" customWidth="1"/>
    <col min="2" max="2" width="21.625" style="76" customWidth="1"/>
    <col min="3" max="3" width="21.6666666666667" style="76" customWidth="1"/>
    <col min="4" max="4" width="22.5083333333333" style="76" customWidth="1"/>
    <col min="5" max="5" width="23.05" style="76" customWidth="1"/>
    <col min="6" max="6" width="19.25" style="76" customWidth="1"/>
    <col min="7" max="7" width="22.75" style="76" customWidth="1"/>
    <col min="8" max="8" width="28.0583333333333" style="76" customWidth="1"/>
    <col min="9" max="9" width="28.3333333333333" style="76" customWidth="1"/>
    <col min="10" max="10" width="34.125" style="76" customWidth="1"/>
    <col min="11" max="11" width="37.625" style="76" customWidth="1"/>
    <col min="12" max="12" width="35" style="76" customWidth="1"/>
    <col min="13" max="13" width="28.625" style="76" customWidth="1"/>
    <col min="14" max="14" width="27.875" style="76" customWidth="1"/>
    <col min="15" max="15" width="27.75" style="76" customWidth="1"/>
    <col min="16" max="16384" width="9" style="77"/>
  </cols>
  <sheetData>
    <row r="1" ht="41" customHeight="1" spans="1:15">
      <c r="A1" s="78" t="s">
        <v>43</v>
      </c>
      <c r="B1" s="78"/>
      <c r="C1" s="78"/>
      <c r="D1" s="78"/>
      <c r="E1" s="78"/>
      <c r="F1" s="78"/>
      <c r="G1" s="78"/>
      <c r="H1" s="78"/>
      <c r="I1" s="78"/>
      <c r="J1" s="78"/>
      <c r="K1" s="78"/>
      <c r="L1" s="78"/>
      <c r="M1" s="78"/>
      <c r="N1" s="78"/>
      <c r="O1" s="78"/>
    </row>
    <row r="2" s="75" customFormat="1" ht="20" customHeight="1" spans="1:15">
      <c r="A2" s="79" t="s">
        <v>242</v>
      </c>
      <c r="B2" s="80" t="s">
        <v>245</v>
      </c>
      <c r="C2" s="79" t="s">
        <v>246</v>
      </c>
      <c r="D2" s="79" t="s">
        <v>247</v>
      </c>
      <c r="E2" s="79" t="s">
        <v>248</v>
      </c>
      <c r="F2" s="79" t="s">
        <v>249</v>
      </c>
      <c r="G2" s="79" t="s">
        <v>250</v>
      </c>
      <c r="H2" s="79" t="s">
        <v>251</v>
      </c>
      <c r="I2" s="79" t="s">
        <v>253</v>
      </c>
      <c r="J2" s="79" t="s">
        <v>254</v>
      </c>
      <c r="K2" s="79" t="s">
        <v>255</v>
      </c>
      <c r="L2" s="79" t="s">
        <v>256</v>
      </c>
      <c r="M2" s="79" t="s">
        <v>257</v>
      </c>
      <c r="N2" s="79" t="s">
        <v>258</v>
      </c>
      <c r="O2" s="79" t="s">
        <v>259</v>
      </c>
    </row>
    <row r="3" ht="12" spans="1:15">
      <c r="A3" s="81" t="s">
        <v>395</v>
      </c>
      <c r="B3" s="81" t="s">
        <v>396</v>
      </c>
      <c r="C3" s="81" t="s">
        <v>397</v>
      </c>
      <c r="D3" s="81" t="s">
        <v>398</v>
      </c>
      <c r="E3" s="81" t="s">
        <v>399</v>
      </c>
      <c r="F3" s="81" t="s">
        <v>400</v>
      </c>
      <c r="G3" s="81" t="s">
        <v>401</v>
      </c>
      <c r="H3" s="81" t="s">
        <v>402</v>
      </c>
      <c r="I3" s="81" t="s">
        <v>403</v>
      </c>
      <c r="J3" s="81" t="s">
        <v>404</v>
      </c>
      <c r="K3" s="81" t="s">
        <v>405</v>
      </c>
      <c r="L3" s="81" t="s">
        <v>406</v>
      </c>
      <c r="M3" s="81" t="s">
        <v>407</v>
      </c>
      <c r="N3" s="81" t="s">
        <v>408</v>
      </c>
      <c r="O3" s="81" t="s">
        <v>409</v>
      </c>
    </row>
    <row r="4" ht="12" spans="1:15">
      <c r="A4" s="81" t="s">
        <v>410</v>
      </c>
      <c r="B4" s="81" t="s">
        <v>411</v>
      </c>
      <c r="C4" s="81" t="s">
        <v>412</v>
      </c>
      <c r="D4" s="81" t="s">
        <v>413</v>
      </c>
      <c r="E4" s="81" t="s">
        <v>414</v>
      </c>
      <c r="F4" s="81" t="s">
        <v>415</v>
      </c>
      <c r="G4" s="81" t="s">
        <v>416</v>
      </c>
      <c r="H4" s="81" t="s">
        <v>417</v>
      </c>
      <c r="I4" s="81" t="s">
        <v>418</v>
      </c>
      <c r="J4" s="81" t="s">
        <v>419</v>
      </c>
      <c r="K4" s="81" t="s">
        <v>420</v>
      </c>
      <c r="L4" s="81" t="s">
        <v>421</v>
      </c>
      <c r="M4" s="81" t="s">
        <v>422</v>
      </c>
      <c r="N4" s="81" t="s">
        <v>423</v>
      </c>
      <c r="O4" s="81" t="s">
        <v>424</v>
      </c>
    </row>
    <row r="5" ht="12" spans="1:15">
      <c r="A5" s="81"/>
      <c r="B5" s="81" t="s">
        <v>425</v>
      </c>
      <c r="C5" s="81" t="s">
        <v>426</v>
      </c>
      <c r="D5" s="81" t="s">
        <v>427</v>
      </c>
      <c r="E5" s="81" t="s">
        <v>428</v>
      </c>
      <c r="F5" s="81" t="s">
        <v>429</v>
      </c>
      <c r="G5" s="81" t="s">
        <v>430</v>
      </c>
      <c r="H5" s="81" t="s">
        <v>431</v>
      </c>
      <c r="I5" s="81" t="s">
        <v>432</v>
      </c>
      <c r="J5" s="81" t="s">
        <v>433</v>
      </c>
      <c r="K5" s="81" t="s">
        <v>434</v>
      </c>
      <c r="L5" s="81" t="s">
        <v>435</v>
      </c>
      <c r="M5" s="81" t="s">
        <v>436</v>
      </c>
      <c r="N5" s="81" t="s">
        <v>437</v>
      </c>
      <c r="O5" s="81" t="s">
        <v>438</v>
      </c>
    </row>
    <row r="6" ht="12" spans="1:15">
      <c r="A6" s="81"/>
      <c r="B6" s="81" t="s">
        <v>439</v>
      </c>
      <c r="C6" s="81" t="s">
        <v>440</v>
      </c>
      <c r="D6" s="81" t="s">
        <v>441</v>
      </c>
      <c r="E6" s="81" t="s">
        <v>442</v>
      </c>
      <c r="F6" s="81" t="s">
        <v>443</v>
      </c>
      <c r="G6" s="81" t="s">
        <v>444</v>
      </c>
      <c r="H6" s="81" t="s">
        <v>445</v>
      </c>
      <c r="I6" s="81" t="s">
        <v>446</v>
      </c>
      <c r="J6" s="81" t="s">
        <v>447</v>
      </c>
      <c r="K6" s="81" t="s">
        <v>448</v>
      </c>
      <c r="L6" s="81" t="s">
        <v>449</v>
      </c>
      <c r="M6" s="81" t="s">
        <v>450</v>
      </c>
      <c r="N6" s="81" t="s">
        <v>451</v>
      </c>
      <c r="O6" s="81" t="s">
        <v>452</v>
      </c>
    </row>
    <row r="7" ht="12" spans="1:15">
      <c r="A7" s="81"/>
      <c r="B7" s="81" t="s">
        <v>453</v>
      </c>
      <c r="C7" s="81" t="s">
        <v>454</v>
      </c>
      <c r="D7" s="81" t="s">
        <v>455</v>
      </c>
      <c r="E7" s="81" t="s">
        <v>456</v>
      </c>
      <c r="F7" s="81" t="s">
        <v>457</v>
      </c>
      <c r="G7" s="81" t="s">
        <v>458</v>
      </c>
      <c r="H7" s="81" t="s">
        <v>459</v>
      </c>
      <c r="I7" s="81" t="s">
        <v>460</v>
      </c>
      <c r="J7" s="81" t="s">
        <v>461</v>
      </c>
      <c r="K7" s="81" t="s">
        <v>462</v>
      </c>
      <c r="L7" s="81" t="s">
        <v>463</v>
      </c>
      <c r="M7" s="81" t="s">
        <v>464</v>
      </c>
      <c r="N7" s="81" t="s">
        <v>465</v>
      </c>
      <c r="O7" s="81" t="s">
        <v>466</v>
      </c>
    </row>
    <row r="8" ht="12" spans="1:15">
      <c r="A8" s="81"/>
      <c r="B8" s="81" t="s">
        <v>467</v>
      </c>
      <c r="C8" s="81" t="s">
        <v>468</v>
      </c>
      <c r="D8" s="81" t="s">
        <v>469</v>
      </c>
      <c r="E8" s="81" t="s">
        <v>470</v>
      </c>
      <c r="F8" s="81" t="s">
        <v>471</v>
      </c>
      <c r="G8" s="81" t="s">
        <v>472</v>
      </c>
      <c r="H8" s="81" t="s">
        <v>473</v>
      </c>
      <c r="I8" s="81" t="s">
        <v>474</v>
      </c>
      <c r="J8" s="81" t="s">
        <v>475</v>
      </c>
      <c r="K8" s="81" t="s">
        <v>476</v>
      </c>
      <c r="L8" s="81" t="s">
        <v>477</v>
      </c>
      <c r="M8" s="81" t="s">
        <v>478</v>
      </c>
      <c r="N8" s="81" t="s">
        <v>479</v>
      </c>
      <c r="O8" s="81" t="s">
        <v>480</v>
      </c>
    </row>
    <row r="9" ht="12" spans="1:15">
      <c r="A9" s="81"/>
      <c r="B9" s="81" t="s">
        <v>481</v>
      </c>
      <c r="C9" s="81" t="s">
        <v>482</v>
      </c>
      <c r="D9" s="81" t="s">
        <v>483</v>
      </c>
      <c r="E9" s="81" t="s">
        <v>484</v>
      </c>
      <c r="F9" s="81" t="s">
        <v>485</v>
      </c>
      <c r="G9" s="81" t="s">
        <v>486</v>
      </c>
      <c r="H9" s="81" t="s">
        <v>487</v>
      </c>
      <c r="I9" s="81" t="s">
        <v>488</v>
      </c>
      <c r="J9" s="81" t="s">
        <v>489</v>
      </c>
      <c r="K9" s="81" t="s">
        <v>490</v>
      </c>
      <c r="L9" s="81" t="s">
        <v>491</v>
      </c>
      <c r="M9" s="81" t="s">
        <v>492</v>
      </c>
      <c r="N9" s="81" t="s">
        <v>493</v>
      </c>
      <c r="O9" s="81" t="s">
        <v>494</v>
      </c>
    </row>
    <row r="10" ht="12" spans="1:15">
      <c r="A10" s="81"/>
      <c r="B10" s="81" t="s">
        <v>495</v>
      </c>
      <c r="C10" s="81" t="s">
        <v>496</v>
      </c>
      <c r="D10" s="81" t="s">
        <v>497</v>
      </c>
      <c r="E10" s="81" t="s">
        <v>498</v>
      </c>
      <c r="F10" s="81" t="s">
        <v>499</v>
      </c>
      <c r="G10" s="81" t="s">
        <v>500</v>
      </c>
      <c r="H10" s="81" t="s">
        <v>501</v>
      </c>
      <c r="I10" s="81" t="s">
        <v>502</v>
      </c>
      <c r="J10" s="81" t="s">
        <v>503</v>
      </c>
      <c r="K10" s="81" t="s">
        <v>504</v>
      </c>
      <c r="L10" s="81" t="s">
        <v>505</v>
      </c>
      <c r="M10" s="81" t="s">
        <v>506</v>
      </c>
      <c r="N10" s="81" t="s">
        <v>507</v>
      </c>
      <c r="O10" s="81" t="s">
        <v>508</v>
      </c>
    </row>
    <row r="11" ht="12" spans="1:15">
      <c r="A11" s="81"/>
      <c r="B11" s="81" t="s">
        <v>509</v>
      </c>
      <c r="C11" s="81" t="s">
        <v>510</v>
      </c>
      <c r="D11" s="81" t="s">
        <v>511</v>
      </c>
      <c r="E11" s="81" t="s">
        <v>512</v>
      </c>
      <c r="F11" s="81" t="s">
        <v>513</v>
      </c>
      <c r="G11" s="81" t="s">
        <v>514</v>
      </c>
      <c r="H11" s="81" t="s">
        <v>515</v>
      </c>
      <c r="I11" s="81" t="s">
        <v>516</v>
      </c>
      <c r="J11" s="81" t="s">
        <v>517</v>
      </c>
      <c r="K11" s="81" t="s">
        <v>518</v>
      </c>
      <c r="L11" s="81" t="s">
        <v>519</v>
      </c>
      <c r="M11" s="81" t="s">
        <v>520</v>
      </c>
      <c r="N11" s="81" t="s">
        <v>521</v>
      </c>
      <c r="O11" s="81" t="s">
        <v>522</v>
      </c>
    </row>
    <row r="12" ht="12" spans="1:15">
      <c r="A12" s="81"/>
      <c r="B12" s="81" t="s">
        <v>523</v>
      </c>
      <c r="C12" s="81" t="s">
        <v>524</v>
      </c>
      <c r="D12" s="81" t="s">
        <v>525</v>
      </c>
      <c r="E12" s="81" t="s">
        <v>526</v>
      </c>
      <c r="F12" s="81" t="s">
        <v>527</v>
      </c>
      <c r="G12" s="81" t="s">
        <v>528</v>
      </c>
      <c r="H12" s="81" t="s">
        <v>529</v>
      </c>
      <c r="I12" s="81" t="s">
        <v>530</v>
      </c>
      <c r="J12" s="81" t="s">
        <v>531</v>
      </c>
      <c r="K12" s="81" t="s">
        <v>532</v>
      </c>
      <c r="L12" s="81" t="s">
        <v>533</v>
      </c>
      <c r="M12" s="81" t="s">
        <v>534</v>
      </c>
      <c r="N12" s="81" t="s">
        <v>535</v>
      </c>
      <c r="O12" s="81" t="s">
        <v>536</v>
      </c>
    </row>
    <row r="13" ht="12" spans="1:15">
      <c r="A13" s="81"/>
      <c r="B13" s="81" t="s">
        <v>537</v>
      </c>
      <c r="C13" s="81" t="s">
        <v>538</v>
      </c>
      <c r="D13" s="81" t="s">
        <v>539</v>
      </c>
      <c r="E13" s="81" t="s">
        <v>540</v>
      </c>
      <c r="F13" s="81" t="s">
        <v>541</v>
      </c>
      <c r="G13" s="81" t="s">
        <v>542</v>
      </c>
      <c r="H13" s="81" t="s">
        <v>543</v>
      </c>
      <c r="I13" s="81" t="s">
        <v>544</v>
      </c>
      <c r="J13" s="81" t="s">
        <v>545</v>
      </c>
      <c r="K13" s="81" t="s">
        <v>546</v>
      </c>
      <c r="L13" s="81" t="s">
        <v>547</v>
      </c>
      <c r="M13" s="81" t="s">
        <v>548</v>
      </c>
      <c r="N13" s="81" t="s">
        <v>549</v>
      </c>
      <c r="O13" s="81" t="s">
        <v>550</v>
      </c>
    </row>
    <row r="14" ht="12" spans="1:15">
      <c r="A14" s="81"/>
      <c r="B14" s="81" t="s">
        <v>551</v>
      </c>
      <c r="C14" s="81" t="s">
        <v>552</v>
      </c>
      <c r="D14" s="81" t="s">
        <v>553</v>
      </c>
      <c r="E14" s="81" t="s">
        <v>554</v>
      </c>
      <c r="F14" s="81" t="s">
        <v>555</v>
      </c>
      <c r="G14" s="81" t="s">
        <v>556</v>
      </c>
      <c r="H14" s="81" t="s">
        <v>557</v>
      </c>
      <c r="I14" s="81" t="s">
        <v>558</v>
      </c>
      <c r="J14" s="81" t="s">
        <v>559</v>
      </c>
      <c r="K14" s="81" t="s">
        <v>560</v>
      </c>
      <c r="L14" s="81" t="s">
        <v>561</v>
      </c>
      <c r="M14" s="81" t="s">
        <v>562</v>
      </c>
      <c r="N14" s="81" t="s">
        <v>563</v>
      </c>
      <c r="O14" s="81" t="s">
        <v>564</v>
      </c>
    </row>
    <row r="15" ht="12" spans="1:15">
      <c r="A15" s="81"/>
      <c r="B15" s="81" t="s">
        <v>565</v>
      </c>
      <c r="C15" s="81" t="s">
        <v>566</v>
      </c>
      <c r="D15" s="81" t="s">
        <v>567</v>
      </c>
      <c r="E15" s="81" t="s">
        <v>568</v>
      </c>
      <c r="F15" s="81" t="s">
        <v>569</v>
      </c>
      <c r="G15" s="81" t="s">
        <v>570</v>
      </c>
      <c r="H15" s="81" t="s">
        <v>571</v>
      </c>
      <c r="I15" s="81" t="s">
        <v>572</v>
      </c>
      <c r="J15" s="81" t="s">
        <v>573</v>
      </c>
      <c r="K15" s="81" t="s">
        <v>574</v>
      </c>
      <c r="L15" s="81" t="s">
        <v>575</v>
      </c>
      <c r="M15" s="81" t="s">
        <v>576</v>
      </c>
      <c r="N15" s="81" t="s">
        <v>577</v>
      </c>
      <c r="O15" s="81" t="s">
        <v>578</v>
      </c>
    </row>
    <row r="16" ht="12" spans="1:15">
      <c r="A16" s="81"/>
      <c r="B16" s="81" t="s">
        <v>579</v>
      </c>
      <c r="C16" s="81" t="s">
        <v>580</v>
      </c>
      <c r="D16" s="81" t="s">
        <v>581</v>
      </c>
      <c r="E16" s="81" t="s">
        <v>582</v>
      </c>
      <c r="F16" s="81" t="s">
        <v>583</v>
      </c>
      <c r="G16" s="81" t="s">
        <v>584</v>
      </c>
      <c r="H16" s="81" t="s">
        <v>585</v>
      </c>
      <c r="I16" s="81" t="s">
        <v>586</v>
      </c>
      <c r="J16" s="81" t="s">
        <v>587</v>
      </c>
      <c r="K16" s="81" t="s">
        <v>588</v>
      </c>
      <c r="L16" s="81" t="s">
        <v>589</v>
      </c>
      <c r="M16" s="81" t="s">
        <v>590</v>
      </c>
      <c r="N16" s="81" t="s">
        <v>591</v>
      </c>
      <c r="O16" s="81" t="s">
        <v>592</v>
      </c>
    </row>
    <row r="17" ht="12" spans="1:15">
      <c r="A17" s="81"/>
      <c r="B17" s="81" t="s">
        <v>593</v>
      </c>
      <c r="C17" s="81" t="s">
        <v>594</v>
      </c>
      <c r="D17" s="81" t="s">
        <v>595</v>
      </c>
      <c r="E17" s="81" t="s">
        <v>596</v>
      </c>
      <c r="F17" s="81" t="s">
        <v>597</v>
      </c>
      <c r="G17" s="81" t="s">
        <v>598</v>
      </c>
      <c r="H17" s="81" t="s">
        <v>599</v>
      </c>
      <c r="I17" s="81" t="s">
        <v>600</v>
      </c>
      <c r="J17" s="81" t="s">
        <v>601</v>
      </c>
      <c r="K17" s="81" t="s">
        <v>602</v>
      </c>
      <c r="L17" s="81" t="s">
        <v>603</v>
      </c>
      <c r="M17" s="81" t="s">
        <v>604</v>
      </c>
      <c r="N17" s="81" t="s">
        <v>605</v>
      </c>
      <c r="O17" s="81" t="s">
        <v>606</v>
      </c>
    </row>
    <row r="18" ht="12" spans="1:15">
      <c r="A18" s="81"/>
      <c r="B18" s="81" t="s">
        <v>607</v>
      </c>
      <c r="C18" s="81" t="s">
        <v>608</v>
      </c>
      <c r="D18" s="81" t="s">
        <v>609</v>
      </c>
      <c r="E18" s="81" t="s">
        <v>610</v>
      </c>
      <c r="F18" s="81" t="s">
        <v>611</v>
      </c>
      <c r="G18" s="81" t="s">
        <v>612</v>
      </c>
      <c r="H18" s="81" t="s">
        <v>613</v>
      </c>
      <c r="I18" s="81" t="s">
        <v>614</v>
      </c>
      <c r="J18" s="81" t="s">
        <v>615</v>
      </c>
      <c r="K18" s="81" t="s">
        <v>616</v>
      </c>
      <c r="L18" s="81" t="s">
        <v>617</v>
      </c>
      <c r="M18" s="81" t="s">
        <v>618</v>
      </c>
      <c r="N18" s="81" t="s">
        <v>619</v>
      </c>
      <c r="O18" s="81" t="s">
        <v>620</v>
      </c>
    </row>
    <row r="19" ht="12" spans="1:15">
      <c r="A19" s="81"/>
      <c r="B19" s="81" t="s">
        <v>621</v>
      </c>
      <c r="C19" s="81" t="s">
        <v>622</v>
      </c>
      <c r="D19" s="81" t="s">
        <v>623</v>
      </c>
      <c r="E19" s="81" t="s">
        <v>624</v>
      </c>
      <c r="F19" s="81" t="s">
        <v>625</v>
      </c>
      <c r="G19" s="81" t="s">
        <v>626</v>
      </c>
      <c r="H19" s="81" t="s">
        <v>627</v>
      </c>
      <c r="I19" s="81" t="s">
        <v>628</v>
      </c>
      <c r="J19" s="81" t="s">
        <v>629</v>
      </c>
      <c r="K19" s="81" t="s">
        <v>630</v>
      </c>
      <c r="L19" s="81" t="s">
        <v>631</v>
      </c>
      <c r="M19" s="81" t="s">
        <v>632</v>
      </c>
      <c r="N19" s="81" t="s">
        <v>633</v>
      </c>
      <c r="O19" s="81" t="s">
        <v>634</v>
      </c>
    </row>
    <row r="20" ht="12" spans="1:15">
      <c r="A20" s="81"/>
      <c r="B20" s="81" t="s">
        <v>635</v>
      </c>
      <c r="C20" s="81" t="s">
        <v>636</v>
      </c>
      <c r="D20" s="81" t="s">
        <v>637</v>
      </c>
      <c r="E20" s="81" t="s">
        <v>638</v>
      </c>
      <c r="F20" s="81" t="s">
        <v>639</v>
      </c>
      <c r="G20" s="81" t="s">
        <v>640</v>
      </c>
      <c r="H20" s="81" t="s">
        <v>641</v>
      </c>
      <c r="I20" s="81" t="s">
        <v>642</v>
      </c>
      <c r="J20" s="81" t="s">
        <v>643</v>
      </c>
      <c r="K20" s="81" t="s">
        <v>644</v>
      </c>
      <c r="L20" s="81" t="s">
        <v>645</v>
      </c>
      <c r="M20" s="81" t="s">
        <v>646</v>
      </c>
      <c r="N20" s="81" t="s">
        <v>647</v>
      </c>
      <c r="O20" s="81" t="s">
        <v>648</v>
      </c>
    </row>
    <row r="21" ht="12" spans="1:15">
      <c r="A21" s="81"/>
      <c r="B21" s="81" t="s">
        <v>649</v>
      </c>
      <c r="C21" s="81" t="s">
        <v>650</v>
      </c>
      <c r="D21" s="81" t="s">
        <v>651</v>
      </c>
      <c r="E21" s="81" t="s">
        <v>652</v>
      </c>
      <c r="F21" s="81" t="s">
        <v>653</v>
      </c>
      <c r="G21" s="81" t="s">
        <v>654</v>
      </c>
      <c r="H21" s="81" t="s">
        <v>655</v>
      </c>
      <c r="I21" s="81" t="s">
        <v>656</v>
      </c>
      <c r="J21" s="81" t="s">
        <v>657</v>
      </c>
      <c r="K21" s="81" t="s">
        <v>658</v>
      </c>
      <c r="L21" s="81" t="s">
        <v>659</v>
      </c>
      <c r="M21" s="81" t="s">
        <v>660</v>
      </c>
      <c r="N21" s="81" t="s">
        <v>661</v>
      </c>
      <c r="O21" s="81" t="s">
        <v>662</v>
      </c>
    </row>
    <row r="22" ht="12" spans="1:15">
      <c r="A22" s="81"/>
      <c r="B22" s="81" t="s">
        <v>663</v>
      </c>
      <c r="C22" s="81" t="s">
        <v>664</v>
      </c>
      <c r="D22" s="81" t="s">
        <v>665</v>
      </c>
      <c r="E22" s="81" t="s">
        <v>666</v>
      </c>
      <c r="F22" s="81" t="s">
        <v>667</v>
      </c>
      <c r="G22" s="81" t="s">
        <v>668</v>
      </c>
      <c r="H22" s="81" t="s">
        <v>669</v>
      </c>
      <c r="I22" s="81" t="s">
        <v>670</v>
      </c>
      <c r="J22" s="81" t="s">
        <v>671</v>
      </c>
      <c r="K22" s="81" t="s">
        <v>672</v>
      </c>
      <c r="L22" s="81" t="s">
        <v>673</v>
      </c>
      <c r="M22" s="81" t="s">
        <v>674</v>
      </c>
      <c r="N22" s="81" t="s">
        <v>675</v>
      </c>
      <c r="O22" s="81" t="s">
        <v>676</v>
      </c>
    </row>
    <row r="23" ht="12" spans="1:15">
      <c r="A23" s="81"/>
      <c r="B23" s="81" t="s">
        <v>677</v>
      </c>
      <c r="C23" s="81" t="s">
        <v>678</v>
      </c>
      <c r="D23" s="81" t="s">
        <v>679</v>
      </c>
      <c r="E23" s="81" t="s">
        <v>680</v>
      </c>
      <c r="F23" s="81" t="s">
        <v>681</v>
      </c>
      <c r="G23" s="81" t="s">
        <v>682</v>
      </c>
      <c r="H23" s="81" t="s">
        <v>683</v>
      </c>
      <c r="I23" s="81" t="s">
        <v>684</v>
      </c>
      <c r="J23" s="81" t="s">
        <v>685</v>
      </c>
      <c r="K23" s="81" t="s">
        <v>686</v>
      </c>
      <c r="L23" s="81" t="s">
        <v>687</v>
      </c>
      <c r="M23" s="81" t="s">
        <v>688</v>
      </c>
      <c r="N23" s="81" t="s">
        <v>689</v>
      </c>
      <c r="O23" s="81" t="s">
        <v>690</v>
      </c>
    </row>
    <row r="24" ht="12" spans="1:15">
      <c r="A24" s="81"/>
      <c r="B24" s="81" t="s">
        <v>691</v>
      </c>
      <c r="C24" s="81" t="s">
        <v>692</v>
      </c>
      <c r="D24" s="81"/>
      <c r="E24" s="81" t="s">
        <v>693</v>
      </c>
      <c r="F24" s="81" t="s">
        <v>694</v>
      </c>
      <c r="G24" s="81" t="s">
        <v>695</v>
      </c>
      <c r="H24" s="81" t="s">
        <v>696</v>
      </c>
      <c r="I24" s="81" t="s">
        <v>697</v>
      </c>
      <c r="J24" s="81" t="s">
        <v>698</v>
      </c>
      <c r="K24" s="81" t="s">
        <v>699</v>
      </c>
      <c r="L24" s="81" t="s">
        <v>700</v>
      </c>
      <c r="M24" s="81" t="s">
        <v>701</v>
      </c>
      <c r="N24" s="81" t="s">
        <v>702</v>
      </c>
      <c r="O24" s="81" t="s">
        <v>703</v>
      </c>
    </row>
    <row r="25" ht="12" spans="1:15">
      <c r="A25" s="81"/>
      <c r="B25" s="81" t="s">
        <v>704</v>
      </c>
      <c r="C25" s="81" t="s">
        <v>705</v>
      </c>
      <c r="D25" s="81"/>
      <c r="E25" s="81" t="s">
        <v>706</v>
      </c>
      <c r="F25" s="81" t="s">
        <v>707</v>
      </c>
      <c r="G25" s="81" t="s">
        <v>708</v>
      </c>
      <c r="H25" s="81" t="s">
        <v>709</v>
      </c>
      <c r="I25" s="81" t="s">
        <v>710</v>
      </c>
      <c r="J25" s="81" t="s">
        <v>711</v>
      </c>
      <c r="K25" s="81" t="s">
        <v>712</v>
      </c>
      <c r="L25" s="81" t="s">
        <v>713</v>
      </c>
      <c r="M25" s="81" t="s">
        <v>714</v>
      </c>
      <c r="N25" s="81" t="s">
        <v>715</v>
      </c>
      <c r="O25" s="81" t="s">
        <v>716</v>
      </c>
    </row>
    <row r="26" ht="12" spans="1:15">
      <c r="A26" s="81"/>
      <c r="B26" s="81"/>
      <c r="C26" s="81"/>
      <c r="D26" s="81"/>
      <c r="E26" s="81" t="s">
        <v>717</v>
      </c>
      <c r="F26" s="81" t="s">
        <v>718</v>
      </c>
      <c r="G26" s="81" t="s">
        <v>719</v>
      </c>
      <c r="H26" s="81" t="s">
        <v>720</v>
      </c>
      <c r="I26" s="81" t="s">
        <v>721</v>
      </c>
      <c r="J26" s="81" t="s">
        <v>722</v>
      </c>
      <c r="K26" s="81" t="s">
        <v>723</v>
      </c>
      <c r="L26" s="81" t="s">
        <v>724</v>
      </c>
      <c r="M26" s="81" t="s">
        <v>725</v>
      </c>
      <c r="N26" s="81" t="s">
        <v>726</v>
      </c>
      <c r="O26" s="81" t="s">
        <v>727</v>
      </c>
    </row>
    <row r="27" ht="12" spans="1:15">
      <c r="A27" s="81"/>
      <c r="B27" s="81"/>
      <c r="C27" s="81"/>
      <c r="D27" s="81"/>
      <c r="E27" s="81" t="s">
        <v>728</v>
      </c>
      <c r="F27" s="81" t="s">
        <v>729</v>
      </c>
      <c r="G27" s="81" t="s">
        <v>730</v>
      </c>
      <c r="H27" s="81" t="s">
        <v>731</v>
      </c>
      <c r="I27" s="81" t="s">
        <v>732</v>
      </c>
      <c r="J27" s="81" t="s">
        <v>733</v>
      </c>
      <c r="K27" s="81" t="s">
        <v>734</v>
      </c>
      <c r="L27" s="81" t="s">
        <v>735</v>
      </c>
      <c r="M27" s="81" t="s">
        <v>736</v>
      </c>
      <c r="N27" s="81" t="s">
        <v>737</v>
      </c>
      <c r="O27" s="81" t="s">
        <v>738</v>
      </c>
    </row>
    <row r="28" ht="12" spans="1:15">
      <c r="A28" s="81"/>
      <c r="B28" s="81"/>
      <c r="C28" s="81"/>
      <c r="D28" s="81"/>
      <c r="E28" s="81" t="s">
        <v>739</v>
      </c>
      <c r="F28" s="81" t="s">
        <v>740</v>
      </c>
      <c r="G28" s="81" t="s">
        <v>741</v>
      </c>
      <c r="H28" s="81" t="s">
        <v>742</v>
      </c>
      <c r="I28" s="81" t="s">
        <v>743</v>
      </c>
      <c r="J28" s="81" t="s">
        <v>744</v>
      </c>
      <c r="K28" s="81" t="s">
        <v>745</v>
      </c>
      <c r="L28" s="81" t="s">
        <v>746</v>
      </c>
      <c r="M28" s="81" t="s">
        <v>747</v>
      </c>
      <c r="N28" s="81" t="s">
        <v>748</v>
      </c>
      <c r="O28" s="81" t="s">
        <v>749</v>
      </c>
    </row>
    <row r="29" ht="12" spans="1:15">
      <c r="A29" s="81"/>
      <c r="B29" s="81"/>
      <c r="C29" s="81"/>
      <c r="D29" s="81"/>
      <c r="E29" s="81" t="s">
        <v>750</v>
      </c>
      <c r="F29" s="81" t="s">
        <v>751</v>
      </c>
      <c r="G29" s="81" t="s">
        <v>752</v>
      </c>
      <c r="H29" s="81" t="s">
        <v>753</v>
      </c>
      <c r="I29" s="81" t="s">
        <v>754</v>
      </c>
      <c r="J29" s="81" t="s">
        <v>755</v>
      </c>
      <c r="K29" s="81" t="s">
        <v>756</v>
      </c>
      <c r="L29" s="81" t="s">
        <v>757</v>
      </c>
      <c r="M29" s="81" t="s">
        <v>758</v>
      </c>
      <c r="N29" s="81" t="s">
        <v>759</v>
      </c>
      <c r="O29" s="81" t="s">
        <v>760</v>
      </c>
    </row>
    <row r="30" ht="12" spans="1:15">
      <c r="A30" s="81"/>
      <c r="B30" s="81"/>
      <c r="C30" s="81"/>
      <c r="D30" s="81"/>
      <c r="E30" s="81" t="s">
        <v>761</v>
      </c>
      <c r="F30" s="81" t="s">
        <v>762</v>
      </c>
      <c r="G30" s="81" t="s">
        <v>763</v>
      </c>
      <c r="H30" s="81" t="s">
        <v>764</v>
      </c>
      <c r="I30" s="81" t="s">
        <v>765</v>
      </c>
      <c r="J30" s="81" t="s">
        <v>766</v>
      </c>
      <c r="K30" s="81" t="s">
        <v>767</v>
      </c>
      <c r="L30" s="81" t="s">
        <v>768</v>
      </c>
      <c r="M30" s="81" t="s">
        <v>769</v>
      </c>
      <c r="N30" s="81" t="s">
        <v>770</v>
      </c>
      <c r="O30" s="81" t="s">
        <v>771</v>
      </c>
    </row>
    <row r="31" ht="12" spans="1:15">
      <c r="A31" s="81"/>
      <c r="B31" s="81"/>
      <c r="C31" s="81"/>
      <c r="D31" s="81"/>
      <c r="E31" s="81" t="s">
        <v>772</v>
      </c>
      <c r="F31" s="81" t="s">
        <v>773</v>
      </c>
      <c r="G31" s="81" t="s">
        <v>774</v>
      </c>
      <c r="H31" s="81" t="s">
        <v>775</v>
      </c>
      <c r="I31" s="81" t="s">
        <v>776</v>
      </c>
      <c r="J31" s="81" t="s">
        <v>777</v>
      </c>
      <c r="K31" s="81" t="s">
        <v>778</v>
      </c>
      <c r="L31" s="81" t="s">
        <v>779</v>
      </c>
      <c r="M31" s="81" t="s">
        <v>780</v>
      </c>
      <c r="N31" s="81" t="s">
        <v>781</v>
      </c>
      <c r="O31" s="81" t="s">
        <v>782</v>
      </c>
    </row>
    <row r="32" ht="12" spans="1:15">
      <c r="A32" s="81"/>
      <c r="B32" s="81"/>
      <c r="C32" s="81"/>
      <c r="D32" s="81"/>
      <c r="E32" s="81" t="s">
        <v>783</v>
      </c>
      <c r="F32" s="81" t="s">
        <v>784</v>
      </c>
      <c r="G32" s="81" t="s">
        <v>785</v>
      </c>
      <c r="H32" s="81" t="s">
        <v>786</v>
      </c>
      <c r="I32" s="81" t="s">
        <v>787</v>
      </c>
      <c r="J32" s="81" t="s">
        <v>788</v>
      </c>
      <c r="K32" s="81" t="s">
        <v>789</v>
      </c>
      <c r="L32" s="81" t="s">
        <v>790</v>
      </c>
      <c r="M32" s="81" t="s">
        <v>791</v>
      </c>
      <c r="N32" s="81" t="s">
        <v>792</v>
      </c>
      <c r="O32" s="81" t="s">
        <v>793</v>
      </c>
    </row>
    <row r="33" ht="12" spans="1:15">
      <c r="A33" s="81"/>
      <c r="B33" s="81"/>
      <c r="C33" s="81"/>
      <c r="D33" s="81"/>
      <c r="E33" s="81" t="s">
        <v>794</v>
      </c>
      <c r="F33" s="81" t="s">
        <v>795</v>
      </c>
      <c r="G33" s="81" t="s">
        <v>796</v>
      </c>
      <c r="H33" s="81" t="s">
        <v>797</v>
      </c>
      <c r="I33" s="81" t="s">
        <v>798</v>
      </c>
      <c r="J33" s="81" t="s">
        <v>799</v>
      </c>
      <c r="K33" s="81" t="s">
        <v>800</v>
      </c>
      <c r="L33" s="81" t="s">
        <v>801</v>
      </c>
      <c r="M33" s="81" t="s">
        <v>802</v>
      </c>
      <c r="N33" s="81" t="s">
        <v>803</v>
      </c>
      <c r="O33" s="81" t="s">
        <v>804</v>
      </c>
    </row>
    <row r="34" ht="12" spans="1:15">
      <c r="A34" s="81"/>
      <c r="B34" s="81"/>
      <c r="C34" s="81"/>
      <c r="D34" s="81"/>
      <c r="E34" s="81" t="s">
        <v>805</v>
      </c>
      <c r="F34" s="81" t="s">
        <v>806</v>
      </c>
      <c r="G34" s="81" t="s">
        <v>807</v>
      </c>
      <c r="H34" s="81" t="s">
        <v>808</v>
      </c>
      <c r="I34" s="81" t="s">
        <v>809</v>
      </c>
      <c r="J34" s="81" t="s">
        <v>810</v>
      </c>
      <c r="K34" s="81" t="s">
        <v>811</v>
      </c>
      <c r="L34" s="81" t="s">
        <v>812</v>
      </c>
      <c r="M34" s="81" t="s">
        <v>813</v>
      </c>
      <c r="N34" s="81" t="s">
        <v>814</v>
      </c>
      <c r="O34" s="81" t="s">
        <v>815</v>
      </c>
    </row>
    <row r="35" ht="12" spans="1:15">
      <c r="A35" s="81"/>
      <c r="B35" s="81"/>
      <c r="C35" s="81"/>
      <c r="D35" s="81"/>
      <c r="E35" s="81" t="s">
        <v>816</v>
      </c>
      <c r="F35" s="81" t="s">
        <v>817</v>
      </c>
      <c r="G35" s="81" t="s">
        <v>818</v>
      </c>
      <c r="H35" s="81" t="s">
        <v>819</v>
      </c>
      <c r="I35" s="81" t="s">
        <v>820</v>
      </c>
      <c r="J35" s="81" t="s">
        <v>821</v>
      </c>
      <c r="K35" s="81" t="s">
        <v>822</v>
      </c>
      <c r="L35" s="81" t="s">
        <v>823</v>
      </c>
      <c r="M35" s="81" t="s">
        <v>824</v>
      </c>
      <c r="N35" s="81" t="s">
        <v>825</v>
      </c>
      <c r="O35" s="81" t="s">
        <v>826</v>
      </c>
    </row>
    <row r="36" ht="12" spans="1:15">
      <c r="A36" s="81"/>
      <c r="B36" s="81"/>
      <c r="C36" s="81"/>
      <c r="D36" s="81"/>
      <c r="E36" s="81" t="s">
        <v>827</v>
      </c>
      <c r="F36" s="81" t="s">
        <v>828</v>
      </c>
      <c r="G36" s="81" t="s">
        <v>829</v>
      </c>
      <c r="H36" s="81" t="s">
        <v>830</v>
      </c>
      <c r="I36" s="81" t="s">
        <v>831</v>
      </c>
      <c r="J36" s="81" t="s">
        <v>832</v>
      </c>
      <c r="K36" s="81" t="s">
        <v>833</v>
      </c>
      <c r="L36" s="81" t="s">
        <v>834</v>
      </c>
      <c r="M36" s="81" t="s">
        <v>835</v>
      </c>
      <c r="N36" s="81" t="s">
        <v>836</v>
      </c>
      <c r="O36" s="81"/>
    </row>
    <row r="37" ht="12" spans="1:15">
      <c r="A37" s="81"/>
      <c r="B37" s="81"/>
      <c r="C37" s="81"/>
      <c r="D37" s="81"/>
      <c r="E37" s="81" t="s">
        <v>837</v>
      </c>
      <c r="F37" s="81" t="s">
        <v>838</v>
      </c>
      <c r="G37" s="81" t="s">
        <v>839</v>
      </c>
      <c r="H37" s="81" t="s">
        <v>840</v>
      </c>
      <c r="I37" s="81" t="s">
        <v>841</v>
      </c>
      <c r="J37" s="81" t="s">
        <v>842</v>
      </c>
      <c r="K37" s="81" t="s">
        <v>843</v>
      </c>
      <c r="L37" s="81" t="s">
        <v>844</v>
      </c>
      <c r="M37" s="81" t="s">
        <v>845</v>
      </c>
      <c r="N37" s="81" t="s">
        <v>846</v>
      </c>
      <c r="O37" s="81"/>
    </row>
    <row r="38" ht="12" spans="1:15">
      <c r="A38" s="81"/>
      <c r="B38" s="81"/>
      <c r="C38" s="81"/>
      <c r="D38" s="81"/>
      <c r="E38" s="81" t="s">
        <v>847</v>
      </c>
      <c r="F38" s="81" t="s">
        <v>848</v>
      </c>
      <c r="G38" s="81" t="s">
        <v>849</v>
      </c>
      <c r="H38" s="81" t="s">
        <v>850</v>
      </c>
      <c r="I38" s="81" t="s">
        <v>851</v>
      </c>
      <c r="J38" s="81" t="s">
        <v>852</v>
      </c>
      <c r="K38" s="81" t="s">
        <v>853</v>
      </c>
      <c r="L38" s="81" t="s">
        <v>854</v>
      </c>
      <c r="M38" s="81" t="s">
        <v>855</v>
      </c>
      <c r="N38" s="81" t="s">
        <v>856</v>
      </c>
      <c r="O38" s="81"/>
    </row>
    <row r="39" ht="12" spans="1:15">
      <c r="A39" s="81"/>
      <c r="B39" s="81"/>
      <c r="C39" s="81"/>
      <c r="D39" s="81"/>
      <c r="E39" s="81" t="s">
        <v>857</v>
      </c>
      <c r="F39" s="81" t="s">
        <v>858</v>
      </c>
      <c r="G39" s="81" t="s">
        <v>859</v>
      </c>
      <c r="H39" s="81" t="s">
        <v>860</v>
      </c>
      <c r="I39" s="81" t="s">
        <v>861</v>
      </c>
      <c r="J39" s="81" t="s">
        <v>862</v>
      </c>
      <c r="K39" s="81" t="s">
        <v>863</v>
      </c>
      <c r="L39" s="81" t="s">
        <v>864</v>
      </c>
      <c r="M39" s="81" t="s">
        <v>865</v>
      </c>
      <c r="N39" s="81" t="s">
        <v>866</v>
      </c>
      <c r="O39" s="81"/>
    </row>
    <row r="40" ht="12" spans="1:15">
      <c r="A40" s="81"/>
      <c r="B40" s="81"/>
      <c r="C40" s="81"/>
      <c r="D40" s="81"/>
      <c r="E40" s="81" t="s">
        <v>867</v>
      </c>
      <c r="F40" s="81" t="s">
        <v>868</v>
      </c>
      <c r="G40" s="81" t="s">
        <v>869</v>
      </c>
      <c r="H40" s="81" t="s">
        <v>870</v>
      </c>
      <c r="I40" s="81" t="s">
        <v>871</v>
      </c>
      <c r="J40" s="81" t="s">
        <v>872</v>
      </c>
      <c r="K40" s="81" t="s">
        <v>873</v>
      </c>
      <c r="L40" s="81" t="s">
        <v>874</v>
      </c>
      <c r="M40" s="81" t="s">
        <v>875</v>
      </c>
      <c r="N40" s="81" t="s">
        <v>876</v>
      </c>
      <c r="O40" s="81"/>
    </row>
    <row r="41" ht="12" spans="1:15">
      <c r="A41" s="81"/>
      <c r="B41" s="81"/>
      <c r="C41" s="81"/>
      <c r="D41" s="81"/>
      <c r="E41" s="81" t="s">
        <v>877</v>
      </c>
      <c r="F41" s="81" t="s">
        <v>878</v>
      </c>
      <c r="G41" s="81" t="s">
        <v>879</v>
      </c>
      <c r="H41" s="81" t="s">
        <v>880</v>
      </c>
      <c r="I41" s="81" t="s">
        <v>881</v>
      </c>
      <c r="J41" s="81" t="s">
        <v>882</v>
      </c>
      <c r="K41" s="81" t="s">
        <v>883</v>
      </c>
      <c r="L41" s="81" t="s">
        <v>884</v>
      </c>
      <c r="M41" s="81" t="s">
        <v>885</v>
      </c>
      <c r="N41" s="81" t="s">
        <v>886</v>
      </c>
      <c r="O41" s="81"/>
    </row>
    <row r="42" ht="12" spans="1:15">
      <c r="A42" s="81"/>
      <c r="B42" s="81"/>
      <c r="C42" s="81"/>
      <c r="D42" s="81"/>
      <c r="E42" s="81" t="s">
        <v>887</v>
      </c>
      <c r="F42" s="81" t="s">
        <v>888</v>
      </c>
      <c r="G42" s="81" t="s">
        <v>889</v>
      </c>
      <c r="H42" s="81" t="s">
        <v>890</v>
      </c>
      <c r="I42" s="81" t="s">
        <v>891</v>
      </c>
      <c r="J42" s="81" t="s">
        <v>892</v>
      </c>
      <c r="K42" s="81" t="s">
        <v>893</v>
      </c>
      <c r="L42" s="81" t="s">
        <v>894</v>
      </c>
      <c r="M42" s="81" t="s">
        <v>895</v>
      </c>
      <c r="N42" s="81" t="s">
        <v>896</v>
      </c>
      <c r="O42" s="81"/>
    </row>
    <row r="43" ht="12" spans="1:15">
      <c r="A43" s="81"/>
      <c r="B43" s="81"/>
      <c r="C43" s="81"/>
      <c r="D43" s="81"/>
      <c r="E43" s="81" t="s">
        <v>897</v>
      </c>
      <c r="F43" s="81" t="s">
        <v>898</v>
      </c>
      <c r="G43" s="81" t="s">
        <v>899</v>
      </c>
      <c r="H43" s="81" t="s">
        <v>900</v>
      </c>
      <c r="I43" s="81" t="s">
        <v>901</v>
      </c>
      <c r="J43" s="81" t="s">
        <v>902</v>
      </c>
      <c r="K43" s="81" t="s">
        <v>903</v>
      </c>
      <c r="L43" s="81" t="s">
        <v>904</v>
      </c>
      <c r="M43" s="81" t="s">
        <v>905</v>
      </c>
      <c r="N43" s="81" t="s">
        <v>906</v>
      </c>
      <c r="O43" s="81"/>
    </row>
    <row r="44" ht="12" spans="1:15">
      <c r="A44" s="81"/>
      <c r="B44" s="81"/>
      <c r="C44" s="81"/>
      <c r="D44" s="81"/>
      <c r="E44" s="81" t="s">
        <v>907</v>
      </c>
      <c r="F44" s="81" t="s">
        <v>908</v>
      </c>
      <c r="G44" s="81" t="s">
        <v>909</v>
      </c>
      <c r="H44" s="81" t="s">
        <v>910</v>
      </c>
      <c r="I44" s="81" t="s">
        <v>911</v>
      </c>
      <c r="J44" s="81" t="s">
        <v>912</v>
      </c>
      <c r="K44" s="81" t="s">
        <v>913</v>
      </c>
      <c r="L44" s="81" t="s">
        <v>914</v>
      </c>
      <c r="M44" s="81" t="s">
        <v>915</v>
      </c>
      <c r="N44" s="81" t="s">
        <v>916</v>
      </c>
      <c r="O44" s="81"/>
    </row>
    <row r="45" ht="12" spans="1:15">
      <c r="A45" s="81"/>
      <c r="B45" s="81"/>
      <c r="C45" s="81"/>
      <c r="D45" s="81"/>
      <c r="E45" s="81" t="s">
        <v>917</v>
      </c>
      <c r="F45" s="81" t="s">
        <v>918</v>
      </c>
      <c r="G45" s="81" t="s">
        <v>919</v>
      </c>
      <c r="H45" s="81" t="s">
        <v>920</v>
      </c>
      <c r="I45" s="81" t="s">
        <v>921</v>
      </c>
      <c r="J45" s="81" t="s">
        <v>922</v>
      </c>
      <c r="K45" s="81" t="s">
        <v>923</v>
      </c>
      <c r="L45" s="81" t="s">
        <v>924</v>
      </c>
      <c r="M45" s="81" t="s">
        <v>925</v>
      </c>
      <c r="N45" s="81" t="s">
        <v>926</v>
      </c>
      <c r="O45" s="81"/>
    </row>
    <row r="46" ht="12" spans="1:15">
      <c r="A46" s="81"/>
      <c r="B46" s="81"/>
      <c r="C46" s="81"/>
      <c r="D46" s="81"/>
      <c r="E46" s="81" t="s">
        <v>927</v>
      </c>
      <c r="F46" s="81" t="s">
        <v>928</v>
      </c>
      <c r="G46" s="81" t="s">
        <v>929</v>
      </c>
      <c r="H46" s="81" t="s">
        <v>930</v>
      </c>
      <c r="I46" s="81" t="s">
        <v>931</v>
      </c>
      <c r="J46" s="81" t="s">
        <v>932</v>
      </c>
      <c r="K46" s="81" t="s">
        <v>933</v>
      </c>
      <c r="L46" s="81" t="s">
        <v>934</v>
      </c>
      <c r="M46" s="81" t="s">
        <v>935</v>
      </c>
      <c r="N46" s="81" t="s">
        <v>936</v>
      </c>
      <c r="O46" s="81"/>
    </row>
    <row r="47" ht="12" spans="1:15">
      <c r="A47" s="81"/>
      <c r="B47" s="81"/>
      <c r="C47" s="81"/>
      <c r="D47" s="81"/>
      <c r="E47" s="81" t="s">
        <v>937</v>
      </c>
      <c r="F47" s="81" t="s">
        <v>938</v>
      </c>
      <c r="G47" s="81" t="s">
        <v>939</v>
      </c>
      <c r="H47" s="81" t="s">
        <v>940</v>
      </c>
      <c r="I47" s="81" t="s">
        <v>941</v>
      </c>
      <c r="J47" s="81" t="s">
        <v>942</v>
      </c>
      <c r="K47" s="81" t="s">
        <v>943</v>
      </c>
      <c r="L47" s="81" t="s">
        <v>944</v>
      </c>
      <c r="M47" s="81" t="s">
        <v>945</v>
      </c>
      <c r="N47" s="81"/>
      <c r="O47" s="81"/>
    </row>
    <row r="48" ht="12" spans="1:15">
      <c r="A48" s="81"/>
      <c r="B48" s="81"/>
      <c r="C48" s="81"/>
      <c r="D48" s="81"/>
      <c r="E48" s="81" t="s">
        <v>946</v>
      </c>
      <c r="F48" s="81" t="s">
        <v>947</v>
      </c>
      <c r="G48" s="81" t="s">
        <v>948</v>
      </c>
      <c r="H48" s="81" t="s">
        <v>949</v>
      </c>
      <c r="I48" s="81" t="s">
        <v>950</v>
      </c>
      <c r="J48" s="81" t="s">
        <v>951</v>
      </c>
      <c r="K48" s="81" t="s">
        <v>952</v>
      </c>
      <c r="L48" s="81" t="s">
        <v>953</v>
      </c>
      <c r="M48" s="81" t="s">
        <v>954</v>
      </c>
      <c r="N48" s="81"/>
      <c r="O48" s="81"/>
    </row>
    <row r="49" ht="12" spans="1:15">
      <c r="A49" s="81"/>
      <c r="B49" s="81"/>
      <c r="C49" s="81"/>
      <c r="D49" s="81"/>
      <c r="E49" s="81" t="s">
        <v>955</v>
      </c>
      <c r="F49" s="81" t="s">
        <v>956</v>
      </c>
      <c r="G49" s="81" t="s">
        <v>957</v>
      </c>
      <c r="H49" s="81" t="s">
        <v>958</v>
      </c>
      <c r="I49" s="81" t="s">
        <v>959</v>
      </c>
      <c r="J49" s="81" t="s">
        <v>960</v>
      </c>
      <c r="K49" s="81" t="s">
        <v>961</v>
      </c>
      <c r="L49" s="81" t="s">
        <v>962</v>
      </c>
      <c r="M49" s="81" t="s">
        <v>963</v>
      </c>
      <c r="N49" s="81"/>
      <c r="O49" s="81"/>
    </row>
    <row r="50" ht="12" spans="1:15">
      <c r="A50" s="81"/>
      <c r="B50" s="81"/>
      <c r="C50" s="81"/>
      <c r="D50" s="81"/>
      <c r="E50" s="81" t="s">
        <v>964</v>
      </c>
      <c r="F50" s="81" t="s">
        <v>965</v>
      </c>
      <c r="G50" s="81" t="s">
        <v>966</v>
      </c>
      <c r="H50" s="81" t="s">
        <v>967</v>
      </c>
      <c r="I50" s="81" t="s">
        <v>968</v>
      </c>
      <c r="J50" s="81" t="s">
        <v>969</v>
      </c>
      <c r="K50" s="81" t="s">
        <v>970</v>
      </c>
      <c r="L50" s="81" t="s">
        <v>971</v>
      </c>
      <c r="M50" s="81" t="s">
        <v>972</v>
      </c>
      <c r="N50" s="81"/>
      <c r="O50" s="81"/>
    </row>
    <row r="51" ht="12" spans="1:15">
      <c r="A51" s="81"/>
      <c r="B51" s="81"/>
      <c r="C51" s="81"/>
      <c r="D51" s="81"/>
      <c r="E51" s="81" t="s">
        <v>973</v>
      </c>
      <c r="F51" s="81" t="s">
        <v>974</v>
      </c>
      <c r="G51" s="81" t="s">
        <v>975</v>
      </c>
      <c r="H51" s="81" t="s">
        <v>976</v>
      </c>
      <c r="I51" s="81" t="s">
        <v>977</v>
      </c>
      <c r="J51" s="81" t="s">
        <v>978</v>
      </c>
      <c r="K51" s="81" t="s">
        <v>979</v>
      </c>
      <c r="L51" s="81" t="s">
        <v>980</v>
      </c>
      <c r="M51" s="81" t="s">
        <v>981</v>
      </c>
      <c r="N51" s="81"/>
      <c r="O51" s="81"/>
    </row>
    <row r="52" ht="12" spans="1:15">
      <c r="A52" s="81"/>
      <c r="B52" s="81"/>
      <c r="C52" s="81"/>
      <c r="D52" s="81"/>
      <c r="E52" s="81" t="s">
        <v>982</v>
      </c>
      <c r="F52" s="81" t="s">
        <v>983</v>
      </c>
      <c r="G52" s="81" t="s">
        <v>984</v>
      </c>
      <c r="H52" s="81" t="s">
        <v>985</v>
      </c>
      <c r="I52" s="81" t="s">
        <v>986</v>
      </c>
      <c r="J52" s="81" t="s">
        <v>987</v>
      </c>
      <c r="K52" s="81" t="s">
        <v>988</v>
      </c>
      <c r="L52" s="81" t="s">
        <v>989</v>
      </c>
      <c r="M52" s="81" t="s">
        <v>990</v>
      </c>
      <c r="N52" s="81"/>
      <c r="O52" s="81"/>
    </row>
    <row r="53" ht="12" spans="1:15">
      <c r="A53" s="81"/>
      <c r="B53" s="81"/>
      <c r="C53" s="81"/>
      <c r="D53" s="81"/>
      <c r="E53" s="81" t="s">
        <v>991</v>
      </c>
      <c r="F53" s="81" t="s">
        <v>992</v>
      </c>
      <c r="G53" s="81" t="s">
        <v>993</v>
      </c>
      <c r="H53" s="81" t="s">
        <v>994</v>
      </c>
      <c r="I53" s="81" t="s">
        <v>995</v>
      </c>
      <c r="J53" s="81" t="s">
        <v>996</v>
      </c>
      <c r="K53" s="81" t="s">
        <v>997</v>
      </c>
      <c r="L53" s="81" t="s">
        <v>998</v>
      </c>
      <c r="M53" s="81" t="s">
        <v>999</v>
      </c>
      <c r="N53" s="81"/>
      <c r="O53" s="81"/>
    </row>
    <row r="54" ht="12" spans="1:15">
      <c r="A54" s="81"/>
      <c r="B54" s="81"/>
      <c r="C54" s="81"/>
      <c r="D54" s="81"/>
      <c r="E54" s="81" t="s">
        <v>1000</v>
      </c>
      <c r="F54" s="81" t="s">
        <v>1001</v>
      </c>
      <c r="G54" s="81" t="s">
        <v>1002</v>
      </c>
      <c r="H54" s="81" t="s">
        <v>1003</v>
      </c>
      <c r="I54" s="81" t="s">
        <v>1004</v>
      </c>
      <c r="J54" s="81" t="s">
        <v>1005</v>
      </c>
      <c r="K54" s="81" t="s">
        <v>1006</v>
      </c>
      <c r="L54" s="81" t="s">
        <v>1007</v>
      </c>
      <c r="M54" s="81" t="s">
        <v>1008</v>
      </c>
      <c r="N54" s="81"/>
      <c r="O54" s="81"/>
    </row>
    <row r="55" ht="12" spans="1:15">
      <c r="A55" s="81"/>
      <c r="B55" s="81"/>
      <c r="C55" s="81"/>
      <c r="D55" s="81"/>
      <c r="E55" s="81" t="s">
        <v>1009</v>
      </c>
      <c r="F55" s="81" t="s">
        <v>1010</v>
      </c>
      <c r="G55" s="81" t="s">
        <v>1011</v>
      </c>
      <c r="H55" s="81" t="s">
        <v>1012</v>
      </c>
      <c r="I55" s="81" t="s">
        <v>1013</v>
      </c>
      <c r="J55" s="81" t="s">
        <v>1014</v>
      </c>
      <c r="K55" s="81" t="s">
        <v>1015</v>
      </c>
      <c r="L55" s="81" t="s">
        <v>1016</v>
      </c>
      <c r="M55" s="81" t="s">
        <v>1017</v>
      </c>
      <c r="N55" s="81"/>
      <c r="O55" s="81"/>
    </row>
    <row r="56" ht="12" spans="1:15">
      <c r="A56" s="81"/>
      <c r="B56" s="81"/>
      <c r="C56" s="81"/>
      <c r="D56" s="81"/>
      <c r="E56" s="81" t="s">
        <v>1018</v>
      </c>
      <c r="F56" s="81" t="s">
        <v>1019</v>
      </c>
      <c r="G56" s="81" t="s">
        <v>1020</v>
      </c>
      <c r="H56" s="81" t="s">
        <v>1021</v>
      </c>
      <c r="I56" s="81" t="s">
        <v>1022</v>
      </c>
      <c r="J56" s="81" t="s">
        <v>1023</v>
      </c>
      <c r="K56" s="81" t="s">
        <v>1024</v>
      </c>
      <c r="L56" s="81" t="s">
        <v>1025</v>
      </c>
      <c r="M56" s="81" t="s">
        <v>1026</v>
      </c>
      <c r="N56" s="81"/>
      <c r="O56" s="81"/>
    </row>
    <row r="57" ht="12" spans="1:15">
      <c r="A57" s="81"/>
      <c r="B57" s="81"/>
      <c r="C57" s="81"/>
      <c r="D57" s="81"/>
      <c r="E57" s="81" t="s">
        <v>1027</v>
      </c>
      <c r="F57" s="81" t="s">
        <v>1028</v>
      </c>
      <c r="G57" s="81" t="s">
        <v>1029</v>
      </c>
      <c r="H57" s="81" t="s">
        <v>1030</v>
      </c>
      <c r="I57" s="81" t="s">
        <v>1031</v>
      </c>
      <c r="J57" s="81" t="s">
        <v>1032</v>
      </c>
      <c r="K57" s="81" t="s">
        <v>1033</v>
      </c>
      <c r="L57" s="81" t="s">
        <v>1034</v>
      </c>
      <c r="M57" s="81" t="s">
        <v>1035</v>
      </c>
      <c r="N57" s="81"/>
      <c r="O57" s="81"/>
    </row>
    <row r="58" ht="12" spans="1:15">
      <c r="A58" s="81"/>
      <c r="B58" s="81"/>
      <c r="C58" s="81"/>
      <c r="D58" s="81"/>
      <c r="E58" s="81" t="s">
        <v>1036</v>
      </c>
      <c r="F58" s="81" t="s">
        <v>1037</v>
      </c>
      <c r="G58" s="81" t="s">
        <v>1038</v>
      </c>
      <c r="H58" s="81" t="s">
        <v>1039</v>
      </c>
      <c r="I58" s="81" t="s">
        <v>1040</v>
      </c>
      <c r="J58" s="81" t="s">
        <v>1041</v>
      </c>
      <c r="K58" s="81" t="s">
        <v>1042</v>
      </c>
      <c r="L58" s="81" t="s">
        <v>1043</v>
      </c>
      <c r="M58" s="81" t="s">
        <v>1044</v>
      </c>
      <c r="N58" s="81"/>
      <c r="O58" s="81"/>
    </row>
    <row r="59" ht="12" spans="1:15">
      <c r="A59" s="81"/>
      <c r="B59" s="81"/>
      <c r="C59" s="81"/>
      <c r="D59" s="81"/>
      <c r="E59" s="81" t="s">
        <v>1045</v>
      </c>
      <c r="F59" s="81" t="s">
        <v>1046</v>
      </c>
      <c r="G59" s="81" t="s">
        <v>1047</v>
      </c>
      <c r="H59" s="81" t="s">
        <v>1048</v>
      </c>
      <c r="I59" s="81" t="s">
        <v>1049</v>
      </c>
      <c r="J59" s="81" t="s">
        <v>1050</v>
      </c>
      <c r="K59" s="81" t="s">
        <v>1051</v>
      </c>
      <c r="L59" s="81" t="s">
        <v>1052</v>
      </c>
      <c r="M59" s="81" t="s">
        <v>1053</v>
      </c>
      <c r="N59" s="81"/>
      <c r="O59" s="81"/>
    </row>
    <row r="60" ht="12" spans="1:15">
      <c r="A60" s="81"/>
      <c r="B60" s="81"/>
      <c r="C60" s="81"/>
      <c r="D60" s="81"/>
      <c r="E60" s="81" t="s">
        <v>1054</v>
      </c>
      <c r="F60" s="81" t="s">
        <v>1055</v>
      </c>
      <c r="G60" s="81" t="s">
        <v>1056</v>
      </c>
      <c r="H60" s="81" t="s">
        <v>1057</v>
      </c>
      <c r="I60" s="81" t="s">
        <v>1058</v>
      </c>
      <c r="J60" s="81" t="s">
        <v>1059</v>
      </c>
      <c r="K60" s="81" t="s">
        <v>1060</v>
      </c>
      <c r="L60" s="81" t="s">
        <v>1061</v>
      </c>
      <c r="M60" s="81"/>
      <c r="N60" s="81"/>
      <c r="O60" s="81"/>
    </row>
    <row r="61" ht="12" spans="1:15">
      <c r="A61" s="81"/>
      <c r="B61" s="81"/>
      <c r="C61" s="81"/>
      <c r="D61" s="81"/>
      <c r="E61" s="81" t="s">
        <v>1062</v>
      </c>
      <c r="F61" s="81" t="s">
        <v>1063</v>
      </c>
      <c r="G61" s="81" t="s">
        <v>1064</v>
      </c>
      <c r="H61" s="81" t="s">
        <v>1065</v>
      </c>
      <c r="I61" s="81" t="s">
        <v>1066</v>
      </c>
      <c r="J61" s="81" t="s">
        <v>1067</v>
      </c>
      <c r="K61" s="81" t="s">
        <v>1068</v>
      </c>
      <c r="L61" s="81" t="s">
        <v>1069</v>
      </c>
      <c r="M61" s="81"/>
      <c r="N61" s="81"/>
      <c r="O61" s="81"/>
    </row>
    <row r="62" ht="12" spans="1:15">
      <c r="A62" s="81"/>
      <c r="B62" s="81"/>
      <c r="C62" s="81"/>
      <c r="D62" s="81"/>
      <c r="E62" s="81" t="s">
        <v>1070</v>
      </c>
      <c r="F62" s="81" t="s">
        <v>1071</v>
      </c>
      <c r="G62" s="81" t="s">
        <v>1072</v>
      </c>
      <c r="H62" s="81" t="s">
        <v>1073</v>
      </c>
      <c r="I62" s="81" t="s">
        <v>1074</v>
      </c>
      <c r="J62" s="81" t="s">
        <v>1075</v>
      </c>
      <c r="K62" s="81" t="s">
        <v>1076</v>
      </c>
      <c r="L62" s="81" t="s">
        <v>1077</v>
      </c>
      <c r="M62" s="81"/>
      <c r="N62" s="81"/>
      <c r="O62" s="81"/>
    </row>
    <row r="63" ht="12" spans="1:15">
      <c r="A63" s="81"/>
      <c r="B63" s="81"/>
      <c r="C63" s="81"/>
      <c r="D63" s="81"/>
      <c r="E63" s="81" t="s">
        <v>1078</v>
      </c>
      <c r="F63" s="81" t="s">
        <v>1079</v>
      </c>
      <c r="G63" s="81" t="s">
        <v>1080</v>
      </c>
      <c r="H63" s="81" t="s">
        <v>1081</v>
      </c>
      <c r="I63" s="81" t="s">
        <v>1082</v>
      </c>
      <c r="J63" s="81" t="s">
        <v>1083</v>
      </c>
      <c r="K63" s="81" t="s">
        <v>1084</v>
      </c>
      <c r="L63" s="81" t="s">
        <v>1085</v>
      </c>
      <c r="M63" s="81"/>
      <c r="N63" s="81"/>
      <c r="O63" s="81"/>
    </row>
    <row r="64" ht="12" spans="1:15">
      <c r="A64" s="81"/>
      <c r="B64" s="81"/>
      <c r="C64" s="81"/>
      <c r="D64" s="81"/>
      <c r="E64" s="81" t="s">
        <v>1086</v>
      </c>
      <c r="F64" s="81" t="s">
        <v>1087</v>
      </c>
      <c r="G64" s="81" t="s">
        <v>1088</v>
      </c>
      <c r="H64" s="81" t="s">
        <v>1089</v>
      </c>
      <c r="I64" s="81" t="s">
        <v>1090</v>
      </c>
      <c r="J64" s="81" t="s">
        <v>1091</v>
      </c>
      <c r="K64" s="81" t="s">
        <v>1092</v>
      </c>
      <c r="L64" s="81" t="s">
        <v>1093</v>
      </c>
      <c r="M64" s="81"/>
      <c r="N64" s="81"/>
      <c r="O64" s="81"/>
    </row>
    <row r="65" ht="12" spans="1:15">
      <c r="A65" s="81"/>
      <c r="B65" s="81"/>
      <c r="C65" s="81"/>
      <c r="D65" s="81"/>
      <c r="E65" s="81" t="s">
        <v>1094</v>
      </c>
      <c r="F65" s="81" t="s">
        <v>1095</v>
      </c>
      <c r="G65" s="81" t="s">
        <v>1096</v>
      </c>
      <c r="H65" s="81" t="s">
        <v>1097</v>
      </c>
      <c r="I65" s="81" t="s">
        <v>1098</v>
      </c>
      <c r="J65" s="81" t="s">
        <v>1099</v>
      </c>
      <c r="K65" s="81" t="s">
        <v>1100</v>
      </c>
      <c r="L65" s="81" t="s">
        <v>1101</v>
      </c>
      <c r="M65" s="81"/>
      <c r="N65" s="81"/>
      <c r="O65" s="81"/>
    </row>
    <row r="66" ht="12" spans="1:15">
      <c r="A66" s="81"/>
      <c r="B66" s="81"/>
      <c r="C66" s="81"/>
      <c r="D66" s="81"/>
      <c r="E66" s="81" t="s">
        <v>1102</v>
      </c>
      <c r="F66" s="81" t="s">
        <v>1103</v>
      </c>
      <c r="G66" s="81" t="s">
        <v>1104</v>
      </c>
      <c r="H66" s="81" t="s">
        <v>1105</v>
      </c>
      <c r="I66" s="81" t="s">
        <v>1106</v>
      </c>
      <c r="J66" s="81" t="s">
        <v>1107</v>
      </c>
      <c r="K66" s="81" t="s">
        <v>1108</v>
      </c>
      <c r="L66" s="81" t="s">
        <v>1109</v>
      </c>
      <c r="M66" s="81"/>
      <c r="N66" s="81"/>
      <c r="O66" s="81"/>
    </row>
    <row r="67" ht="12" spans="1:15">
      <c r="A67" s="81"/>
      <c r="B67" s="81"/>
      <c r="C67" s="81"/>
      <c r="D67" s="81"/>
      <c r="E67" s="81" t="s">
        <v>1110</v>
      </c>
      <c r="F67" s="81" t="s">
        <v>1111</v>
      </c>
      <c r="G67" s="81" t="s">
        <v>1112</v>
      </c>
      <c r="H67" s="81" t="s">
        <v>1113</v>
      </c>
      <c r="I67" s="81" t="s">
        <v>1114</v>
      </c>
      <c r="J67" s="81" t="s">
        <v>1115</v>
      </c>
      <c r="K67" s="81" t="s">
        <v>1116</v>
      </c>
      <c r="L67" s="81" t="s">
        <v>1117</v>
      </c>
      <c r="M67" s="81"/>
      <c r="N67" s="81"/>
      <c r="O67" s="81"/>
    </row>
    <row r="68" ht="12" spans="1:15">
      <c r="A68" s="81"/>
      <c r="B68" s="81"/>
      <c r="C68" s="81"/>
      <c r="D68" s="81"/>
      <c r="E68" s="81" t="s">
        <v>1118</v>
      </c>
      <c r="F68" s="81" t="s">
        <v>1119</v>
      </c>
      <c r="G68" s="81" t="s">
        <v>1120</v>
      </c>
      <c r="H68" s="81" t="s">
        <v>1121</v>
      </c>
      <c r="I68" s="81" t="s">
        <v>1122</v>
      </c>
      <c r="J68" s="81" t="s">
        <v>1123</v>
      </c>
      <c r="K68" s="81" t="s">
        <v>1124</v>
      </c>
      <c r="L68" s="81" t="s">
        <v>1125</v>
      </c>
      <c r="M68" s="81"/>
      <c r="N68" s="81"/>
      <c r="O68" s="81"/>
    </row>
    <row r="69" ht="12" spans="1:15">
      <c r="A69" s="81"/>
      <c r="B69" s="81"/>
      <c r="C69" s="81"/>
      <c r="D69" s="81"/>
      <c r="E69" s="81" t="s">
        <v>1126</v>
      </c>
      <c r="F69" s="81" t="s">
        <v>1127</v>
      </c>
      <c r="G69" s="81" t="s">
        <v>1128</v>
      </c>
      <c r="H69" s="81" t="s">
        <v>1129</v>
      </c>
      <c r="I69" s="81" t="s">
        <v>1130</v>
      </c>
      <c r="J69" s="81" t="s">
        <v>1131</v>
      </c>
      <c r="K69" s="81" t="s">
        <v>1132</v>
      </c>
      <c r="L69" s="81" t="s">
        <v>1133</v>
      </c>
      <c r="M69" s="81"/>
      <c r="N69" s="81"/>
      <c r="O69" s="81"/>
    </row>
    <row r="70" ht="12" spans="1:15">
      <c r="A70" s="81"/>
      <c r="B70" s="81"/>
      <c r="C70" s="81"/>
      <c r="D70" s="81"/>
      <c r="E70" s="81" t="s">
        <v>1134</v>
      </c>
      <c r="F70" s="81" t="s">
        <v>1135</v>
      </c>
      <c r="G70" s="81" t="s">
        <v>1136</v>
      </c>
      <c r="H70" s="81" t="s">
        <v>1137</v>
      </c>
      <c r="I70" s="81" t="s">
        <v>1138</v>
      </c>
      <c r="J70" s="81" t="s">
        <v>1139</v>
      </c>
      <c r="K70" s="81" t="s">
        <v>1140</v>
      </c>
      <c r="L70" s="81" t="s">
        <v>1141</v>
      </c>
      <c r="M70" s="81"/>
      <c r="N70" s="81"/>
      <c r="O70" s="81"/>
    </row>
    <row r="71" ht="12" spans="1:15">
      <c r="A71" s="81"/>
      <c r="B71" s="81"/>
      <c r="C71" s="81"/>
      <c r="D71" s="81"/>
      <c r="E71" s="81" t="s">
        <v>1142</v>
      </c>
      <c r="F71" s="81" t="s">
        <v>1143</v>
      </c>
      <c r="G71" s="81" t="s">
        <v>1144</v>
      </c>
      <c r="H71" s="81" t="s">
        <v>1145</v>
      </c>
      <c r="I71" s="81" t="s">
        <v>1146</v>
      </c>
      <c r="J71" s="81" t="s">
        <v>1147</v>
      </c>
      <c r="K71" s="81" t="s">
        <v>1148</v>
      </c>
      <c r="L71" s="81" t="s">
        <v>1149</v>
      </c>
      <c r="M71" s="81"/>
      <c r="N71" s="81"/>
      <c r="O71" s="81"/>
    </row>
    <row r="72" ht="12" spans="1:15">
      <c r="A72" s="81"/>
      <c r="B72" s="81"/>
      <c r="C72" s="81"/>
      <c r="D72" s="81"/>
      <c r="E72" s="81" t="s">
        <v>1150</v>
      </c>
      <c r="F72" s="81" t="s">
        <v>1151</v>
      </c>
      <c r="G72" s="81" t="s">
        <v>1152</v>
      </c>
      <c r="H72" s="81" t="s">
        <v>1145</v>
      </c>
      <c r="I72" s="81" t="s">
        <v>1153</v>
      </c>
      <c r="J72" s="81" t="s">
        <v>1154</v>
      </c>
      <c r="K72" s="81" t="s">
        <v>1155</v>
      </c>
      <c r="L72" s="81" t="s">
        <v>1156</v>
      </c>
      <c r="M72" s="81"/>
      <c r="N72" s="81"/>
      <c r="O72" s="81"/>
    </row>
    <row r="73" ht="12" spans="1:15">
      <c r="A73" s="81"/>
      <c r="B73" s="81"/>
      <c r="C73" s="81"/>
      <c r="D73" s="81"/>
      <c r="E73" s="81" t="s">
        <v>1157</v>
      </c>
      <c r="F73" s="81" t="s">
        <v>1158</v>
      </c>
      <c r="G73" s="81" t="s">
        <v>1159</v>
      </c>
      <c r="H73" s="81" t="s">
        <v>1160</v>
      </c>
      <c r="I73" s="81" t="s">
        <v>1161</v>
      </c>
      <c r="J73" s="81" t="s">
        <v>1162</v>
      </c>
      <c r="K73" s="81"/>
      <c r="L73" s="81" t="s">
        <v>1163</v>
      </c>
      <c r="M73" s="81"/>
      <c r="N73" s="81"/>
      <c r="O73" s="81"/>
    </row>
    <row r="74" ht="12" spans="1:15">
      <c r="A74" s="81"/>
      <c r="B74" s="81"/>
      <c r="C74" s="81"/>
      <c r="D74" s="81"/>
      <c r="E74" s="81" t="s">
        <v>1164</v>
      </c>
      <c r="F74" s="81" t="s">
        <v>1165</v>
      </c>
      <c r="G74" s="81" t="s">
        <v>1166</v>
      </c>
      <c r="H74" s="81" t="s">
        <v>1167</v>
      </c>
      <c r="I74" s="81" t="s">
        <v>1168</v>
      </c>
      <c r="J74" s="81" t="s">
        <v>1169</v>
      </c>
      <c r="K74" s="81"/>
      <c r="L74" s="81" t="s">
        <v>1170</v>
      </c>
      <c r="M74" s="81"/>
      <c r="N74" s="81"/>
      <c r="O74" s="81"/>
    </row>
    <row r="75" ht="12" spans="1:15">
      <c r="A75" s="81"/>
      <c r="B75" s="81"/>
      <c r="C75" s="81"/>
      <c r="D75" s="81"/>
      <c r="E75" s="81" t="s">
        <v>1171</v>
      </c>
      <c r="F75" s="81" t="s">
        <v>1172</v>
      </c>
      <c r="G75" s="81" t="s">
        <v>1173</v>
      </c>
      <c r="H75" s="81" t="s">
        <v>1174</v>
      </c>
      <c r="I75" s="81" t="s">
        <v>1175</v>
      </c>
      <c r="J75" s="81" t="s">
        <v>1176</v>
      </c>
      <c r="K75" s="81"/>
      <c r="L75" s="81" t="s">
        <v>1177</v>
      </c>
      <c r="M75" s="81"/>
      <c r="N75" s="81"/>
      <c r="O75" s="81"/>
    </row>
    <row r="76" ht="12" spans="1:15">
      <c r="A76" s="81"/>
      <c r="B76" s="81"/>
      <c r="C76" s="81"/>
      <c r="D76" s="81"/>
      <c r="E76" s="81" t="s">
        <v>1178</v>
      </c>
      <c r="F76" s="81" t="s">
        <v>1179</v>
      </c>
      <c r="G76" s="81" t="s">
        <v>1180</v>
      </c>
      <c r="H76" s="81" t="s">
        <v>1181</v>
      </c>
      <c r="I76" s="81" t="s">
        <v>1182</v>
      </c>
      <c r="J76" s="81" t="s">
        <v>1183</v>
      </c>
      <c r="K76" s="81"/>
      <c r="L76" s="81" t="s">
        <v>1184</v>
      </c>
      <c r="M76" s="81"/>
      <c r="N76" s="81"/>
      <c r="O76" s="81"/>
    </row>
    <row r="77" ht="12" spans="1:15">
      <c r="A77" s="81"/>
      <c r="B77" s="81"/>
      <c r="C77" s="81"/>
      <c r="D77" s="81"/>
      <c r="E77" s="81" t="s">
        <v>1185</v>
      </c>
      <c r="F77" s="81" t="s">
        <v>1186</v>
      </c>
      <c r="G77" s="81" t="s">
        <v>1187</v>
      </c>
      <c r="H77" s="81" t="s">
        <v>1058</v>
      </c>
      <c r="I77" s="81" t="s">
        <v>1188</v>
      </c>
      <c r="J77" s="81" t="s">
        <v>1189</v>
      </c>
      <c r="K77" s="81"/>
      <c r="L77" s="81" t="s">
        <v>1190</v>
      </c>
      <c r="M77" s="81"/>
      <c r="N77" s="81"/>
      <c r="O77" s="81"/>
    </row>
    <row r="78" ht="12" spans="1:15">
      <c r="A78" s="81"/>
      <c r="B78" s="81"/>
      <c r="C78" s="81"/>
      <c r="D78" s="81"/>
      <c r="E78" s="81" t="s">
        <v>1191</v>
      </c>
      <c r="F78" s="81" t="s">
        <v>1192</v>
      </c>
      <c r="G78" s="81" t="s">
        <v>1193</v>
      </c>
      <c r="H78" s="81" t="s">
        <v>1194</v>
      </c>
      <c r="I78" s="81" t="s">
        <v>1195</v>
      </c>
      <c r="J78" s="81" t="s">
        <v>1196</v>
      </c>
      <c r="K78" s="81"/>
      <c r="L78" s="81" t="s">
        <v>1197</v>
      </c>
      <c r="M78" s="81"/>
      <c r="N78" s="81"/>
      <c r="O78" s="81"/>
    </row>
    <row r="79" ht="12" spans="1:15">
      <c r="A79" s="81"/>
      <c r="B79" s="81"/>
      <c r="C79" s="81"/>
      <c r="D79" s="81"/>
      <c r="E79" s="81" t="s">
        <v>1198</v>
      </c>
      <c r="F79" s="81" t="s">
        <v>1199</v>
      </c>
      <c r="G79" s="81" t="s">
        <v>1200</v>
      </c>
      <c r="H79" s="81" t="s">
        <v>1201</v>
      </c>
      <c r="I79" s="81" t="s">
        <v>1202</v>
      </c>
      <c r="J79" s="81" t="s">
        <v>1203</v>
      </c>
      <c r="K79" s="81"/>
      <c r="L79" s="81" t="s">
        <v>1204</v>
      </c>
      <c r="M79" s="81"/>
      <c r="N79" s="81"/>
      <c r="O79" s="81"/>
    </row>
    <row r="80" ht="12" spans="1:15">
      <c r="A80" s="81"/>
      <c r="B80" s="81"/>
      <c r="C80" s="81"/>
      <c r="D80" s="81"/>
      <c r="E80" s="81" t="s">
        <v>1205</v>
      </c>
      <c r="F80" s="81" t="s">
        <v>1206</v>
      </c>
      <c r="G80" s="81" t="s">
        <v>1207</v>
      </c>
      <c r="H80" s="81" t="s">
        <v>1208</v>
      </c>
      <c r="I80" s="81" t="s">
        <v>1209</v>
      </c>
      <c r="J80" s="81" t="s">
        <v>1210</v>
      </c>
      <c r="K80" s="81"/>
      <c r="L80" s="81" t="s">
        <v>1211</v>
      </c>
      <c r="M80" s="81"/>
      <c r="N80" s="81"/>
      <c r="O80" s="81"/>
    </row>
    <row r="81" ht="12" spans="1:15">
      <c r="A81" s="81"/>
      <c r="B81" s="81"/>
      <c r="C81" s="81"/>
      <c r="D81" s="81"/>
      <c r="E81" s="81" t="s">
        <v>1212</v>
      </c>
      <c r="F81" s="81" t="s">
        <v>1213</v>
      </c>
      <c r="G81" s="81" t="s">
        <v>1214</v>
      </c>
      <c r="H81" s="81" t="s">
        <v>1215</v>
      </c>
      <c r="I81" s="81" t="s">
        <v>1216</v>
      </c>
      <c r="J81" s="81" t="s">
        <v>1217</v>
      </c>
      <c r="K81" s="81"/>
      <c r="L81" s="81" t="s">
        <v>1218</v>
      </c>
      <c r="M81" s="81"/>
      <c r="N81" s="81"/>
      <c r="O81" s="81"/>
    </row>
    <row r="82" ht="12" spans="1:15">
      <c r="A82" s="81"/>
      <c r="B82" s="81"/>
      <c r="C82" s="81"/>
      <c r="D82" s="81"/>
      <c r="E82" s="81" t="s">
        <v>1219</v>
      </c>
      <c r="F82" s="81" t="s">
        <v>1220</v>
      </c>
      <c r="G82" s="81" t="s">
        <v>1129</v>
      </c>
      <c r="H82" s="81" t="s">
        <v>1221</v>
      </c>
      <c r="I82" s="81" t="s">
        <v>1222</v>
      </c>
      <c r="J82" s="81" t="s">
        <v>1223</v>
      </c>
      <c r="K82" s="81"/>
      <c r="L82" s="81" t="s">
        <v>1224</v>
      </c>
      <c r="M82" s="81"/>
      <c r="N82" s="81"/>
      <c r="O82" s="81"/>
    </row>
    <row r="83" ht="12" spans="1:15">
      <c r="A83" s="81"/>
      <c r="B83" s="81"/>
      <c r="C83" s="81"/>
      <c r="D83" s="81"/>
      <c r="E83" s="81" t="s">
        <v>1225</v>
      </c>
      <c r="F83" s="81" t="s">
        <v>1226</v>
      </c>
      <c r="G83" s="81" t="s">
        <v>1227</v>
      </c>
      <c r="H83" s="81" t="s">
        <v>1228</v>
      </c>
      <c r="I83" s="81" t="s">
        <v>1229</v>
      </c>
      <c r="J83" s="81" t="s">
        <v>1230</v>
      </c>
      <c r="K83" s="81"/>
      <c r="L83" s="81" t="s">
        <v>1231</v>
      </c>
      <c r="M83" s="81"/>
      <c r="N83" s="81"/>
      <c r="O83" s="81"/>
    </row>
    <row r="84" ht="12" spans="1:15">
      <c r="A84" s="81"/>
      <c r="B84" s="81"/>
      <c r="C84" s="81"/>
      <c r="D84" s="81"/>
      <c r="E84" s="81" t="s">
        <v>1232</v>
      </c>
      <c r="F84" s="81" t="s">
        <v>1233</v>
      </c>
      <c r="G84" s="81" t="s">
        <v>1234</v>
      </c>
      <c r="H84" s="81" t="s">
        <v>1235</v>
      </c>
      <c r="I84" s="81" t="s">
        <v>1236</v>
      </c>
      <c r="J84" s="81" t="s">
        <v>1237</v>
      </c>
      <c r="K84" s="81"/>
      <c r="L84" s="81" t="s">
        <v>1238</v>
      </c>
      <c r="M84" s="81"/>
      <c r="N84" s="81"/>
      <c r="O84" s="81"/>
    </row>
    <row r="85" ht="12" spans="1:15">
      <c r="A85" s="81"/>
      <c r="B85" s="81"/>
      <c r="C85" s="81"/>
      <c r="D85" s="81"/>
      <c r="E85" s="81" t="s">
        <v>1239</v>
      </c>
      <c r="F85" s="81" t="s">
        <v>1240</v>
      </c>
      <c r="G85" s="81" t="s">
        <v>1241</v>
      </c>
      <c r="H85" s="81" t="s">
        <v>1242</v>
      </c>
      <c r="I85" s="81" t="s">
        <v>1243</v>
      </c>
      <c r="J85" s="81" t="s">
        <v>1244</v>
      </c>
      <c r="K85" s="81"/>
      <c r="L85" s="81" t="s">
        <v>1245</v>
      </c>
      <c r="M85" s="81"/>
      <c r="N85" s="81"/>
      <c r="O85" s="81"/>
    </row>
    <row r="86" ht="12" spans="1:15">
      <c r="A86" s="81"/>
      <c r="B86" s="81"/>
      <c r="C86" s="81"/>
      <c r="D86" s="81"/>
      <c r="E86" s="81" t="s">
        <v>1246</v>
      </c>
      <c r="F86" s="81" t="s">
        <v>1247</v>
      </c>
      <c r="G86" s="81" t="s">
        <v>1248</v>
      </c>
      <c r="H86" s="81" t="s">
        <v>1249</v>
      </c>
      <c r="I86" s="81" t="s">
        <v>1250</v>
      </c>
      <c r="J86" s="81" t="s">
        <v>1251</v>
      </c>
      <c r="K86" s="81"/>
      <c r="L86" s="81" t="s">
        <v>1252</v>
      </c>
      <c r="M86" s="81"/>
      <c r="N86" s="81"/>
      <c r="O86" s="81"/>
    </row>
    <row r="87" ht="12" spans="1:15">
      <c r="A87" s="81"/>
      <c r="B87" s="81"/>
      <c r="C87" s="81"/>
      <c r="D87" s="81"/>
      <c r="E87" s="81" t="s">
        <v>1253</v>
      </c>
      <c r="F87" s="81" t="s">
        <v>1254</v>
      </c>
      <c r="G87" s="81" t="s">
        <v>1255</v>
      </c>
      <c r="H87" s="81" t="s">
        <v>1256</v>
      </c>
      <c r="I87" s="81" t="s">
        <v>1257</v>
      </c>
      <c r="J87" s="81" t="s">
        <v>1258</v>
      </c>
      <c r="K87" s="81"/>
      <c r="L87" s="81" t="s">
        <v>1259</v>
      </c>
      <c r="M87" s="81"/>
      <c r="N87" s="81"/>
      <c r="O87" s="81"/>
    </row>
    <row r="88" ht="12" spans="1:15">
      <c r="A88" s="81"/>
      <c r="B88" s="81"/>
      <c r="C88" s="81"/>
      <c r="D88" s="81"/>
      <c r="E88" s="81" t="s">
        <v>1260</v>
      </c>
      <c r="F88" s="81" t="s">
        <v>1261</v>
      </c>
      <c r="G88" s="81" t="s">
        <v>1262</v>
      </c>
      <c r="H88" s="81" t="s">
        <v>1263</v>
      </c>
      <c r="I88" s="81" t="s">
        <v>1264</v>
      </c>
      <c r="J88" s="81" t="s">
        <v>1265</v>
      </c>
      <c r="K88" s="81"/>
      <c r="L88" s="81" t="s">
        <v>1266</v>
      </c>
      <c r="M88" s="81"/>
      <c r="N88" s="81"/>
      <c r="O88" s="81"/>
    </row>
    <row r="89" ht="12" spans="1:15">
      <c r="A89" s="81"/>
      <c r="B89" s="81"/>
      <c r="C89" s="81"/>
      <c r="D89" s="81"/>
      <c r="E89" s="81" t="s">
        <v>1267</v>
      </c>
      <c r="F89" s="81" t="s">
        <v>1268</v>
      </c>
      <c r="G89" s="81" t="s">
        <v>1269</v>
      </c>
      <c r="H89" s="81" t="s">
        <v>1270</v>
      </c>
      <c r="I89" s="81" t="s">
        <v>1271</v>
      </c>
      <c r="J89" s="81" t="s">
        <v>1272</v>
      </c>
      <c r="K89" s="81"/>
      <c r="L89" s="81" t="s">
        <v>1273</v>
      </c>
      <c r="M89" s="81"/>
      <c r="N89" s="81"/>
      <c r="O89" s="81"/>
    </row>
    <row r="90" ht="12" spans="1:15">
      <c r="A90" s="81"/>
      <c r="B90" s="81"/>
      <c r="C90" s="81"/>
      <c r="D90" s="81"/>
      <c r="E90" s="81" t="s">
        <v>1274</v>
      </c>
      <c r="F90" s="81" t="s">
        <v>1275</v>
      </c>
      <c r="G90" s="81" t="s">
        <v>1276</v>
      </c>
      <c r="H90" s="81" t="s">
        <v>1277</v>
      </c>
      <c r="I90" s="81" t="s">
        <v>1278</v>
      </c>
      <c r="J90" s="81" t="s">
        <v>1279</v>
      </c>
      <c r="K90" s="81"/>
      <c r="L90" s="81" t="s">
        <v>1280</v>
      </c>
      <c r="M90" s="81"/>
      <c r="N90" s="81"/>
      <c r="O90" s="81"/>
    </row>
    <row r="91" ht="12" spans="1:15">
      <c r="A91" s="81"/>
      <c r="B91" s="81"/>
      <c r="C91" s="81"/>
      <c r="D91" s="81"/>
      <c r="E91" s="81" t="s">
        <v>1281</v>
      </c>
      <c r="F91" s="81" t="s">
        <v>1282</v>
      </c>
      <c r="G91" s="81" t="s">
        <v>1283</v>
      </c>
      <c r="H91" s="81" t="s">
        <v>1284</v>
      </c>
      <c r="I91" s="81" t="s">
        <v>1285</v>
      </c>
      <c r="J91" s="81" t="s">
        <v>1286</v>
      </c>
      <c r="K91" s="81"/>
      <c r="L91" s="81" t="s">
        <v>1287</v>
      </c>
      <c r="M91" s="81"/>
      <c r="N91" s="81"/>
      <c r="O91" s="81"/>
    </row>
    <row r="92" ht="12" spans="1:15">
      <c r="A92" s="81"/>
      <c r="B92" s="81"/>
      <c r="C92" s="81"/>
      <c r="D92" s="81"/>
      <c r="E92" s="81" t="s">
        <v>1288</v>
      </c>
      <c r="F92" s="81" t="s">
        <v>1289</v>
      </c>
      <c r="G92" s="81" t="s">
        <v>1290</v>
      </c>
      <c r="H92" s="81" t="s">
        <v>1291</v>
      </c>
      <c r="I92" s="81" t="s">
        <v>1292</v>
      </c>
      <c r="J92" s="81" t="s">
        <v>1293</v>
      </c>
      <c r="K92" s="81"/>
      <c r="L92" s="81" t="s">
        <v>1294</v>
      </c>
      <c r="M92" s="81"/>
      <c r="N92" s="81"/>
      <c r="O92" s="81"/>
    </row>
    <row r="93" ht="12" spans="1:15">
      <c r="A93" s="81"/>
      <c r="B93" s="81"/>
      <c r="C93" s="81"/>
      <c r="D93" s="81"/>
      <c r="E93" s="81" t="s">
        <v>1295</v>
      </c>
      <c r="F93" s="81" t="s">
        <v>1296</v>
      </c>
      <c r="G93" s="81" t="s">
        <v>1297</v>
      </c>
      <c r="H93" s="81" t="s">
        <v>1298</v>
      </c>
      <c r="I93" s="81" t="s">
        <v>1299</v>
      </c>
      <c r="J93" s="81" t="s">
        <v>1300</v>
      </c>
      <c r="K93" s="81"/>
      <c r="L93" s="81" t="s">
        <v>1301</v>
      </c>
      <c r="M93" s="81"/>
      <c r="N93" s="81"/>
      <c r="O93" s="81"/>
    </row>
    <row r="94" ht="12" spans="1:15">
      <c r="A94" s="81"/>
      <c r="B94" s="81"/>
      <c r="C94" s="81"/>
      <c r="D94" s="81"/>
      <c r="E94" s="81" t="s">
        <v>1302</v>
      </c>
      <c r="F94" s="81" t="s">
        <v>1303</v>
      </c>
      <c r="G94" s="81" t="s">
        <v>1304</v>
      </c>
      <c r="H94" s="81" t="s">
        <v>1305</v>
      </c>
      <c r="I94" s="81" t="s">
        <v>1306</v>
      </c>
      <c r="J94" s="81"/>
      <c r="K94" s="81"/>
      <c r="L94" s="81" t="s">
        <v>1307</v>
      </c>
      <c r="M94" s="81"/>
      <c r="N94" s="81"/>
      <c r="O94" s="81"/>
    </row>
    <row r="95" ht="12" spans="1:15">
      <c r="A95" s="81"/>
      <c r="B95" s="81"/>
      <c r="C95" s="81"/>
      <c r="D95" s="81"/>
      <c r="E95" s="81" t="s">
        <v>1308</v>
      </c>
      <c r="F95" s="81" t="s">
        <v>1309</v>
      </c>
      <c r="G95" s="81" t="s">
        <v>1310</v>
      </c>
      <c r="H95" s="81" t="s">
        <v>1311</v>
      </c>
      <c r="I95" s="81"/>
      <c r="J95" s="81"/>
      <c r="K95" s="81"/>
      <c r="L95" s="81" t="s">
        <v>1312</v>
      </c>
      <c r="M95" s="81"/>
      <c r="N95" s="81"/>
      <c r="O95" s="81"/>
    </row>
    <row r="96" ht="12" spans="1:15">
      <c r="A96" s="81"/>
      <c r="B96" s="81"/>
      <c r="C96" s="81"/>
      <c r="D96" s="81"/>
      <c r="E96" s="81" t="s">
        <v>1313</v>
      </c>
      <c r="F96" s="81" t="s">
        <v>1314</v>
      </c>
      <c r="G96" s="81" t="s">
        <v>1315</v>
      </c>
      <c r="H96" s="81" t="s">
        <v>1316</v>
      </c>
      <c r="I96" s="81"/>
      <c r="J96" s="81"/>
      <c r="K96" s="81"/>
      <c r="L96" s="81" t="s">
        <v>1317</v>
      </c>
      <c r="M96" s="81"/>
      <c r="N96" s="81"/>
      <c r="O96" s="81"/>
    </row>
    <row r="97" ht="12" spans="1:15">
      <c r="A97" s="81"/>
      <c r="B97" s="81"/>
      <c r="C97" s="81"/>
      <c r="D97" s="81"/>
      <c r="E97" s="81" t="s">
        <v>1318</v>
      </c>
      <c r="F97" s="81" t="s">
        <v>1319</v>
      </c>
      <c r="G97" s="81" t="s">
        <v>1320</v>
      </c>
      <c r="H97" s="81" t="s">
        <v>1321</v>
      </c>
      <c r="I97" s="81"/>
      <c r="J97" s="81"/>
      <c r="K97" s="81"/>
      <c r="L97" s="81" t="s">
        <v>1322</v>
      </c>
      <c r="M97" s="81"/>
      <c r="N97" s="81"/>
      <c r="O97" s="81"/>
    </row>
    <row r="98" ht="12" spans="1:15">
      <c r="A98" s="81"/>
      <c r="B98" s="81"/>
      <c r="C98" s="81"/>
      <c r="D98" s="81"/>
      <c r="E98" s="81" t="s">
        <v>1323</v>
      </c>
      <c r="F98" s="81" t="s">
        <v>1324</v>
      </c>
      <c r="G98" s="81" t="s">
        <v>1325</v>
      </c>
      <c r="H98" s="81" t="s">
        <v>1326</v>
      </c>
      <c r="I98" s="81"/>
      <c r="J98" s="81"/>
      <c r="K98" s="81"/>
      <c r="L98" s="81" t="s">
        <v>1327</v>
      </c>
      <c r="M98" s="81"/>
      <c r="N98" s="81"/>
      <c r="O98" s="81"/>
    </row>
    <row r="99" ht="12" spans="1:15">
      <c r="A99" s="81"/>
      <c r="B99" s="81"/>
      <c r="C99" s="81"/>
      <c r="D99" s="81"/>
      <c r="E99" s="81" t="s">
        <v>1328</v>
      </c>
      <c r="F99" s="81" t="s">
        <v>1329</v>
      </c>
      <c r="G99" s="81" t="s">
        <v>1330</v>
      </c>
      <c r="H99" s="81" t="s">
        <v>1331</v>
      </c>
      <c r="I99" s="81"/>
      <c r="J99" s="81"/>
      <c r="K99" s="81"/>
      <c r="L99" s="81" t="s">
        <v>1332</v>
      </c>
      <c r="M99" s="81"/>
      <c r="N99" s="81"/>
      <c r="O99" s="81"/>
    </row>
    <row r="100" ht="12" spans="1:15">
      <c r="A100" s="81"/>
      <c r="B100" s="81"/>
      <c r="C100" s="81"/>
      <c r="D100" s="81"/>
      <c r="E100" s="81" t="s">
        <v>1333</v>
      </c>
      <c r="F100" s="81" t="s">
        <v>1334</v>
      </c>
      <c r="G100" s="81" t="s">
        <v>1335</v>
      </c>
      <c r="H100" s="81" t="s">
        <v>1336</v>
      </c>
      <c r="I100" s="81"/>
      <c r="J100" s="81"/>
      <c r="K100" s="81"/>
      <c r="L100" s="81" t="s">
        <v>1337</v>
      </c>
      <c r="M100" s="81"/>
      <c r="N100" s="81"/>
      <c r="O100" s="81"/>
    </row>
    <row r="101" ht="12" spans="1:15">
      <c r="A101" s="81"/>
      <c r="B101" s="81"/>
      <c r="C101" s="81"/>
      <c r="D101" s="81"/>
      <c r="E101" s="81" t="s">
        <v>1338</v>
      </c>
      <c r="F101" s="81" t="s">
        <v>1339</v>
      </c>
      <c r="G101" s="81" t="s">
        <v>1340</v>
      </c>
      <c r="H101" s="81" t="s">
        <v>1341</v>
      </c>
      <c r="I101" s="81"/>
      <c r="J101" s="81"/>
      <c r="K101" s="81"/>
      <c r="L101" s="81" t="s">
        <v>1342</v>
      </c>
      <c r="M101" s="81"/>
      <c r="N101" s="81"/>
      <c r="O101" s="81"/>
    </row>
    <row r="102" ht="12" spans="1:15">
      <c r="A102" s="81"/>
      <c r="B102" s="81"/>
      <c r="C102" s="81"/>
      <c r="D102" s="81"/>
      <c r="E102" s="81" t="s">
        <v>1343</v>
      </c>
      <c r="F102" s="81" t="s">
        <v>1344</v>
      </c>
      <c r="G102" s="81" t="s">
        <v>1345</v>
      </c>
      <c r="H102" s="81" t="s">
        <v>1346</v>
      </c>
      <c r="I102" s="81"/>
      <c r="J102" s="81"/>
      <c r="K102" s="81"/>
      <c r="L102" s="81" t="s">
        <v>1347</v>
      </c>
      <c r="M102" s="81"/>
      <c r="N102" s="81"/>
      <c r="O102" s="81"/>
    </row>
    <row r="103" ht="12" spans="1:15">
      <c r="A103" s="81"/>
      <c r="B103" s="81"/>
      <c r="C103" s="81"/>
      <c r="D103" s="81"/>
      <c r="E103" s="81" t="s">
        <v>1348</v>
      </c>
      <c r="F103" s="81" t="s">
        <v>1349</v>
      </c>
      <c r="G103" s="81" t="s">
        <v>1350</v>
      </c>
      <c r="H103" s="81" t="s">
        <v>1351</v>
      </c>
      <c r="I103" s="81"/>
      <c r="J103" s="81"/>
      <c r="K103" s="81"/>
      <c r="L103" s="81" t="s">
        <v>1352</v>
      </c>
      <c r="M103" s="81"/>
      <c r="N103" s="81"/>
      <c r="O103" s="81"/>
    </row>
    <row r="104" ht="12" spans="1:15">
      <c r="A104" s="81"/>
      <c r="B104" s="81"/>
      <c r="C104" s="81"/>
      <c r="D104" s="81"/>
      <c r="E104" s="81" t="s">
        <v>1353</v>
      </c>
      <c r="F104" s="81" t="s">
        <v>1354</v>
      </c>
      <c r="G104" s="81" t="s">
        <v>1355</v>
      </c>
      <c r="H104" s="81" t="s">
        <v>1356</v>
      </c>
      <c r="I104" s="81"/>
      <c r="J104" s="81"/>
      <c r="K104" s="81"/>
      <c r="L104" s="81" t="s">
        <v>1357</v>
      </c>
      <c r="M104" s="81"/>
      <c r="N104" s="81"/>
      <c r="O104" s="81"/>
    </row>
    <row r="105" ht="12" spans="1:15">
      <c r="A105" s="81"/>
      <c r="B105" s="81"/>
      <c r="C105" s="81"/>
      <c r="D105" s="81"/>
      <c r="E105" s="81" t="s">
        <v>1358</v>
      </c>
      <c r="F105" s="81" t="s">
        <v>1359</v>
      </c>
      <c r="G105" s="81" t="s">
        <v>1360</v>
      </c>
      <c r="H105" s="81" t="s">
        <v>1361</v>
      </c>
      <c r="I105" s="81"/>
      <c r="J105" s="81"/>
      <c r="K105" s="81"/>
      <c r="L105" s="81" t="s">
        <v>1362</v>
      </c>
      <c r="M105" s="81"/>
      <c r="N105" s="81"/>
      <c r="O105" s="81"/>
    </row>
    <row r="106" ht="12" spans="1:15">
      <c r="A106" s="81"/>
      <c r="B106" s="81"/>
      <c r="C106" s="81"/>
      <c r="D106" s="81"/>
      <c r="E106" s="81" t="s">
        <v>1363</v>
      </c>
      <c r="F106" s="81" t="s">
        <v>1364</v>
      </c>
      <c r="G106" s="81" t="s">
        <v>1365</v>
      </c>
      <c r="H106" s="81" t="s">
        <v>1366</v>
      </c>
      <c r="I106" s="81"/>
      <c r="J106" s="81"/>
      <c r="K106" s="81"/>
      <c r="L106" s="81" t="s">
        <v>1367</v>
      </c>
      <c r="M106" s="81"/>
      <c r="N106" s="81"/>
      <c r="O106" s="81"/>
    </row>
    <row r="107" ht="12" spans="1:15">
      <c r="A107" s="81"/>
      <c r="B107" s="81"/>
      <c r="C107" s="81"/>
      <c r="D107" s="81"/>
      <c r="E107" s="81" t="s">
        <v>1368</v>
      </c>
      <c r="F107" s="81" t="s">
        <v>1369</v>
      </c>
      <c r="G107" s="81" t="s">
        <v>1370</v>
      </c>
      <c r="H107" s="81" t="s">
        <v>1371</v>
      </c>
      <c r="I107" s="81"/>
      <c r="J107" s="81"/>
      <c r="K107" s="81"/>
      <c r="L107" s="81" t="s">
        <v>1372</v>
      </c>
      <c r="M107" s="81"/>
      <c r="N107" s="81"/>
      <c r="O107" s="81"/>
    </row>
    <row r="108" ht="12" spans="1:15">
      <c r="A108" s="81"/>
      <c r="B108" s="81"/>
      <c r="C108" s="81"/>
      <c r="D108" s="81"/>
      <c r="E108" s="81" t="s">
        <v>1373</v>
      </c>
      <c r="F108" s="81" t="s">
        <v>1374</v>
      </c>
      <c r="G108" s="81" t="s">
        <v>1375</v>
      </c>
      <c r="H108" s="81" t="s">
        <v>1376</v>
      </c>
      <c r="I108" s="81"/>
      <c r="J108" s="81"/>
      <c r="K108" s="81"/>
      <c r="L108" s="81" t="s">
        <v>1377</v>
      </c>
      <c r="M108" s="81"/>
      <c r="N108" s="81"/>
      <c r="O108" s="81"/>
    </row>
    <row r="109" ht="12" spans="1:15">
      <c r="A109" s="81"/>
      <c r="B109" s="81"/>
      <c r="C109" s="81"/>
      <c r="D109" s="81"/>
      <c r="E109" s="81" t="s">
        <v>1378</v>
      </c>
      <c r="F109" s="81" t="s">
        <v>1379</v>
      </c>
      <c r="G109" s="81" t="s">
        <v>1380</v>
      </c>
      <c r="H109" s="81" t="s">
        <v>1381</v>
      </c>
      <c r="I109" s="81"/>
      <c r="J109" s="81"/>
      <c r="K109" s="81"/>
      <c r="L109" s="81" t="s">
        <v>1382</v>
      </c>
      <c r="M109" s="81"/>
      <c r="N109" s="81"/>
      <c r="O109" s="81"/>
    </row>
    <row r="110" ht="12" spans="1:15">
      <c r="A110" s="81"/>
      <c r="B110" s="81"/>
      <c r="C110" s="81"/>
      <c r="D110" s="81"/>
      <c r="E110" s="81" t="s">
        <v>1383</v>
      </c>
      <c r="F110" s="81" t="s">
        <v>1384</v>
      </c>
      <c r="G110" s="81" t="s">
        <v>1385</v>
      </c>
      <c r="H110" s="81" t="s">
        <v>1386</v>
      </c>
      <c r="I110" s="81"/>
      <c r="J110" s="81"/>
      <c r="K110" s="81"/>
      <c r="L110" s="81" t="s">
        <v>1387</v>
      </c>
      <c r="M110" s="81"/>
      <c r="N110" s="81"/>
      <c r="O110" s="81"/>
    </row>
    <row r="111" ht="12" spans="1:15">
      <c r="A111" s="81"/>
      <c r="B111" s="81"/>
      <c r="C111" s="81"/>
      <c r="D111" s="81"/>
      <c r="E111" s="81" t="s">
        <v>1388</v>
      </c>
      <c r="F111" s="81" t="s">
        <v>1181</v>
      </c>
      <c r="G111" s="81" t="s">
        <v>1389</v>
      </c>
      <c r="H111" s="81" t="s">
        <v>1390</v>
      </c>
      <c r="I111" s="81"/>
      <c r="J111" s="81"/>
      <c r="K111" s="81"/>
      <c r="L111" s="81" t="s">
        <v>1391</v>
      </c>
      <c r="M111" s="81"/>
      <c r="N111" s="81"/>
      <c r="O111" s="81"/>
    </row>
    <row r="112" ht="12" spans="1:15">
      <c r="A112" s="81"/>
      <c r="B112" s="81"/>
      <c r="C112" s="81"/>
      <c r="D112" s="81"/>
      <c r="E112" s="81" t="s">
        <v>1392</v>
      </c>
      <c r="F112" s="81" t="s">
        <v>1393</v>
      </c>
      <c r="G112" s="81" t="s">
        <v>1394</v>
      </c>
      <c r="H112" s="81" t="s">
        <v>1395</v>
      </c>
      <c r="I112" s="81"/>
      <c r="J112" s="81"/>
      <c r="K112" s="81"/>
      <c r="L112" s="81" t="s">
        <v>1396</v>
      </c>
      <c r="M112" s="81"/>
      <c r="N112" s="81"/>
      <c r="O112" s="81"/>
    </row>
    <row r="113" ht="12" spans="1:15">
      <c r="A113" s="81"/>
      <c r="B113" s="81"/>
      <c r="C113" s="81"/>
      <c r="D113" s="81"/>
      <c r="E113" s="81" t="s">
        <v>1397</v>
      </c>
      <c r="F113" s="81" t="s">
        <v>1398</v>
      </c>
      <c r="G113" s="81" t="s">
        <v>1399</v>
      </c>
      <c r="H113" s="81" t="s">
        <v>1400</v>
      </c>
      <c r="I113" s="81"/>
      <c r="J113" s="81"/>
      <c r="K113" s="81"/>
      <c r="L113" s="81" t="s">
        <v>1401</v>
      </c>
      <c r="M113" s="81"/>
      <c r="N113" s="81"/>
      <c r="O113" s="81"/>
    </row>
    <row r="114" ht="12" spans="1:15">
      <c r="A114" s="81"/>
      <c r="B114" s="81"/>
      <c r="C114" s="81"/>
      <c r="D114" s="81"/>
      <c r="E114" s="81" t="s">
        <v>1402</v>
      </c>
      <c r="F114" s="81" t="s">
        <v>1403</v>
      </c>
      <c r="G114" s="81" t="s">
        <v>1404</v>
      </c>
      <c r="H114" s="81" t="s">
        <v>1405</v>
      </c>
      <c r="I114" s="81"/>
      <c r="J114" s="81"/>
      <c r="K114" s="81"/>
      <c r="L114" s="81" t="s">
        <v>1406</v>
      </c>
      <c r="M114" s="81"/>
      <c r="N114" s="81"/>
      <c r="O114" s="81"/>
    </row>
    <row r="115" ht="12" spans="1:15">
      <c r="A115" s="81"/>
      <c r="B115" s="81"/>
      <c r="C115" s="81"/>
      <c r="D115" s="81"/>
      <c r="E115" s="81" t="s">
        <v>1407</v>
      </c>
      <c r="F115" s="81" t="s">
        <v>1408</v>
      </c>
      <c r="G115" s="81" t="s">
        <v>1409</v>
      </c>
      <c r="H115" s="81" t="s">
        <v>1410</v>
      </c>
      <c r="I115" s="81"/>
      <c r="J115" s="81"/>
      <c r="K115" s="81"/>
      <c r="L115" s="81" t="s">
        <v>1411</v>
      </c>
      <c r="M115" s="81"/>
      <c r="N115" s="81"/>
      <c r="O115" s="81"/>
    </row>
    <row r="116" ht="12" spans="1:15">
      <c r="A116" s="81"/>
      <c r="B116" s="81"/>
      <c r="C116" s="81"/>
      <c r="D116" s="81"/>
      <c r="E116" s="81" t="s">
        <v>1412</v>
      </c>
      <c r="F116" s="81" t="s">
        <v>1413</v>
      </c>
      <c r="G116" s="81" t="s">
        <v>1414</v>
      </c>
      <c r="H116" s="81" t="s">
        <v>1415</v>
      </c>
      <c r="I116" s="81"/>
      <c r="J116" s="81"/>
      <c r="K116" s="81"/>
      <c r="L116" s="81" t="s">
        <v>1416</v>
      </c>
      <c r="M116" s="81"/>
      <c r="N116" s="81"/>
      <c r="O116" s="81"/>
    </row>
    <row r="117" ht="12" spans="1:15">
      <c r="A117" s="81"/>
      <c r="B117" s="81"/>
      <c r="C117" s="81"/>
      <c r="D117" s="81"/>
      <c r="E117" s="81" t="s">
        <v>1417</v>
      </c>
      <c r="F117" s="81" t="s">
        <v>1418</v>
      </c>
      <c r="G117" s="81" t="s">
        <v>1419</v>
      </c>
      <c r="H117" s="81" t="s">
        <v>1420</v>
      </c>
      <c r="I117" s="81"/>
      <c r="J117" s="81"/>
      <c r="K117" s="81"/>
      <c r="L117" s="81" t="s">
        <v>1421</v>
      </c>
      <c r="M117" s="81"/>
      <c r="N117" s="81"/>
      <c r="O117" s="81"/>
    </row>
    <row r="118" ht="12" spans="1:15">
      <c r="A118" s="81"/>
      <c r="B118" s="81"/>
      <c r="C118" s="81"/>
      <c r="D118" s="81"/>
      <c r="E118" s="81" t="s">
        <v>1422</v>
      </c>
      <c r="F118" s="81" t="s">
        <v>1423</v>
      </c>
      <c r="G118" s="81" t="s">
        <v>1424</v>
      </c>
      <c r="H118" s="81" t="s">
        <v>1425</v>
      </c>
      <c r="I118" s="81"/>
      <c r="J118" s="81"/>
      <c r="K118" s="81"/>
      <c r="L118" s="81" t="s">
        <v>1426</v>
      </c>
      <c r="M118" s="81"/>
      <c r="N118" s="81"/>
      <c r="O118" s="81"/>
    </row>
    <row r="119" ht="12" spans="1:15">
      <c r="A119" s="81"/>
      <c r="B119" s="81"/>
      <c r="C119" s="81"/>
      <c r="D119" s="81"/>
      <c r="E119" s="81" t="s">
        <v>1427</v>
      </c>
      <c r="F119" s="81" t="s">
        <v>1428</v>
      </c>
      <c r="G119" s="81" t="s">
        <v>1429</v>
      </c>
      <c r="H119" s="81" t="s">
        <v>1430</v>
      </c>
      <c r="I119" s="81"/>
      <c r="J119" s="81"/>
      <c r="K119" s="81"/>
      <c r="L119" s="81" t="s">
        <v>1431</v>
      </c>
      <c r="M119" s="81"/>
      <c r="N119" s="81"/>
      <c r="O119" s="81"/>
    </row>
    <row r="120" ht="12" spans="1:15">
      <c r="A120" s="81"/>
      <c r="B120" s="81"/>
      <c r="C120" s="81"/>
      <c r="D120" s="81"/>
      <c r="E120" s="81" t="s">
        <v>1432</v>
      </c>
      <c r="F120" s="81" t="s">
        <v>1433</v>
      </c>
      <c r="G120" s="81" t="s">
        <v>1434</v>
      </c>
      <c r="H120" s="81" t="s">
        <v>1435</v>
      </c>
      <c r="I120" s="81"/>
      <c r="J120" s="81"/>
      <c r="K120" s="81"/>
      <c r="L120" s="81" t="s">
        <v>1436</v>
      </c>
      <c r="M120" s="81"/>
      <c r="N120" s="81"/>
      <c r="O120" s="81"/>
    </row>
    <row r="121" ht="12" spans="1:15">
      <c r="A121" s="81"/>
      <c r="B121" s="81"/>
      <c r="C121" s="81"/>
      <c r="D121" s="81"/>
      <c r="E121" s="81" t="s">
        <v>1437</v>
      </c>
      <c r="F121" s="81" t="s">
        <v>1438</v>
      </c>
      <c r="G121" s="81" t="s">
        <v>1439</v>
      </c>
      <c r="H121" s="81" t="s">
        <v>1440</v>
      </c>
      <c r="I121" s="81"/>
      <c r="J121" s="81"/>
      <c r="K121" s="81"/>
      <c r="L121" s="81" t="s">
        <v>1441</v>
      </c>
      <c r="M121" s="81"/>
      <c r="N121" s="81"/>
      <c r="O121" s="81"/>
    </row>
    <row r="122" ht="12" spans="1:15">
      <c r="A122" s="81"/>
      <c r="B122" s="81"/>
      <c r="C122" s="81"/>
      <c r="D122" s="81"/>
      <c r="E122" s="81" t="s">
        <v>1442</v>
      </c>
      <c r="F122" s="81" t="s">
        <v>1443</v>
      </c>
      <c r="G122" s="81" t="s">
        <v>1444</v>
      </c>
      <c r="H122" s="81" t="s">
        <v>1445</v>
      </c>
      <c r="I122" s="81"/>
      <c r="J122" s="81"/>
      <c r="K122" s="81"/>
      <c r="L122" s="81" t="s">
        <v>1446</v>
      </c>
      <c r="M122" s="81"/>
      <c r="N122" s="81"/>
      <c r="O122" s="81"/>
    </row>
    <row r="123" ht="12" spans="1:15">
      <c r="A123" s="81"/>
      <c r="B123" s="81"/>
      <c r="C123" s="81"/>
      <c r="D123" s="81"/>
      <c r="E123" s="81" t="s">
        <v>1447</v>
      </c>
      <c r="F123" s="81" t="s">
        <v>1448</v>
      </c>
      <c r="G123" s="81" t="s">
        <v>1449</v>
      </c>
      <c r="H123" s="81" t="s">
        <v>1450</v>
      </c>
      <c r="I123" s="81"/>
      <c r="J123" s="81"/>
      <c r="K123" s="81"/>
      <c r="L123" s="81" t="s">
        <v>1451</v>
      </c>
      <c r="M123" s="81"/>
      <c r="N123" s="81"/>
      <c r="O123" s="81"/>
    </row>
    <row r="124" ht="12" spans="1:15">
      <c r="A124" s="81"/>
      <c r="B124" s="81"/>
      <c r="C124" s="81"/>
      <c r="D124" s="81"/>
      <c r="E124" s="81" t="s">
        <v>1452</v>
      </c>
      <c r="F124" s="81" t="s">
        <v>1453</v>
      </c>
      <c r="G124" s="81" t="s">
        <v>1454</v>
      </c>
      <c r="H124" s="81" t="s">
        <v>1455</v>
      </c>
      <c r="I124" s="81"/>
      <c r="J124" s="81"/>
      <c r="K124" s="81"/>
      <c r="L124" s="81" t="s">
        <v>1456</v>
      </c>
      <c r="M124" s="81"/>
      <c r="N124" s="81"/>
      <c r="O124" s="81"/>
    </row>
    <row r="125" ht="12" spans="1:15">
      <c r="A125" s="81"/>
      <c r="B125" s="81"/>
      <c r="C125" s="81"/>
      <c r="D125" s="81"/>
      <c r="E125" s="81"/>
      <c r="F125" s="81" t="s">
        <v>1457</v>
      </c>
      <c r="G125" s="81" t="s">
        <v>1458</v>
      </c>
      <c r="H125" s="81" t="s">
        <v>1459</v>
      </c>
      <c r="I125" s="81"/>
      <c r="J125" s="81"/>
      <c r="K125" s="81"/>
      <c r="L125" s="81" t="s">
        <v>1460</v>
      </c>
      <c r="M125" s="81"/>
      <c r="N125" s="81"/>
      <c r="O125" s="81"/>
    </row>
  </sheetData>
  <mergeCells count="1">
    <mergeCell ref="A1:O1"/>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90"/>
  <sheetViews>
    <sheetView showGridLines="0" zoomScale="90" zoomScaleNormal="90" workbookViewId="0">
      <selection activeCell="A1" sqref="A1:N1"/>
    </sheetView>
  </sheetViews>
  <sheetFormatPr defaultColWidth="9" defaultRowHeight="13.5"/>
  <cols>
    <col min="1" max="1" width="22.2333333333333" style="69" customWidth="1"/>
    <col min="2" max="2" width="16.125" style="69" customWidth="1"/>
    <col min="3" max="3" width="19.725" style="69" customWidth="1"/>
    <col min="4" max="4" width="16.3833333333333" style="69" customWidth="1"/>
    <col min="5" max="5" width="20.1416666666667" style="69" customWidth="1"/>
    <col min="6" max="6" width="19.5083333333333" style="69" customWidth="1"/>
    <col min="7" max="7" width="18.325" style="69" customWidth="1"/>
    <col min="8" max="8" width="26.1083333333333" style="69" customWidth="1"/>
    <col min="9" max="9" width="18.1916666666667" style="69" customWidth="1"/>
    <col min="10" max="10" width="16.9416666666667" style="69" customWidth="1"/>
    <col min="11" max="11" width="23.4666666666667" style="69" customWidth="1"/>
    <col min="12" max="13" width="18.475" style="69" customWidth="1"/>
    <col min="14" max="14" width="18.3333333333333" style="69" customWidth="1"/>
    <col min="15" max="16384" width="9" style="69"/>
  </cols>
  <sheetData>
    <row r="1" ht="38" customHeight="1" spans="1:15">
      <c r="A1" s="70" t="s">
        <v>44</v>
      </c>
      <c r="B1" s="70"/>
      <c r="C1" s="70"/>
      <c r="D1" s="70"/>
      <c r="E1" s="70"/>
      <c r="F1" s="70"/>
      <c r="G1" s="70"/>
      <c r="H1" s="70"/>
      <c r="I1" s="70"/>
      <c r="J1" s="70"/>
      <c r="K1" s="70"/>
      <c r="L1" s="70"/>
      <c r="M1" s="70"/>
      <c r="N1" s="70"/>
    </row>
    <row r="2" s="68" customFormat="1" ht="14.25" spans="1:15">
      <c r="A2" s="71" t="s">
        <v>242</v>
      </c>
      <c r="B2" s="71" t="s">
        <v>245</v>
      </c>
      <c r="C2" s="71" t="s">
        <v>246</v>
      </c>
      <c r="D2" s="71" t="s">
        <v>247</v>
      </c>
      <c r="E2" s="71" t="s">
        <v>248</v>
      </c>
      <c r="F2" s="71" t="s">
        <v>249</v>
      </c>
      <c r="G2" s="71" t="s">
        <v>250</v>
      </c>
      <c r="H2" s="71" t="s">
        <v>251</v>
      </c>
      <c r="I2" s="71" t="s">
        <v>253</v>
      </c>
      <c r="J2" s="71" t="s">
        <v>254</v>
      </c>
      <c r="K2" s="71" t="s">
        <v>255</v>
      </c>
      <c r="L2" s="71" t="s">
        <v>256</v>
      </c>
      <c r="M2" s="71" t="s">
        <v>257</v>
      </c>
      <c r="N2" s="71" t="s">
        <v>258</v>
      </c>
    </row>
    <row r="3" ht="24" spans="1:15">
      <c r="A3" s="72" t="s">
        <v>1461</v>
      </c>
      <c r="B3" s="73" t="s">
        <v>1462</v>
      </c>
      <c r="C3" s="73" t="s">
        <v>803</v>
      </c>
      <c r="D3" s="73" t="s">
        <v>1463</v>
      </c>
      <c r="E3" s="73" t="s">
        <v>1460</v>
      </c>
      <c r="F3" s="73" t="s">
        <v>738</v>
      </c>
      <c r="G3" s="73" t="s">
        <v>716</v>
      </c>
      <c r="H3" s="73" t="s">
        <v>443</v>
      </c>
      <c r="I3" s="73" t="s">
        <v>1449</v>
      </c>
      <c r="J3" s="73" t="s">
        <v>1464</v>
      </c>
      <c r="K3" s="73" t="s">
        <v>920</v>
      </c>
      <c r="L3" s="73" t="s">
        <v>971</v>
      </c>
      <c r="M3" s="73" t="s">
        <v>1109</v>
      </c>
      <c r="N3" s="73" t="s">
        <v>759</v>
      </c>
      <c r="O3" s="74"/>
    </row>
    <row r="4" spans="1:15">
      <c r="A4" s="72"/>
      <c r="B4" s="73" t="s">
        <v>1465</v>
      </c>
      <c r="C4" s="73" t="s">
        <v>507</v>
      </c>
      <c r="D4" s="73" t="s">
        <v>1466</v>
      </c>
      <c r="E4" s="73" t="s">
        <v>846</v>
      </c>
      <c r="F4" s="73" t="s">
        <v>826</v>
      </c>
      <c r="G4" s="73" t="s">
        <v>804</v>
      </c>
      <c r="H4" s="73" t="s">
        <v>1467</v>
      </c>
      <c r="I4" s="73" t="s">
        <v>898</v>
      </c>
      <c r="J4" s="73" t="s">
        <v>1468</v>
      </c>
      <c r="K4" s="73" t="s">
        <v>1376</v>
      </c>
      <c r="L4" s="73" t="s">
        <v>1337</v>
      </c>
      <c r="M4" s="73" t="s">
        <v>521</v>
      </c>
      <c r="N4" s="73" t="s">
        <v>906</v>
      </c>
      <c r="O4" s="74"/>
    </row>
    <row r="5" spans="1:15">
      <c r="A5" s="72"/>
      <c r="B5" s="73" t="s">
        <v>1469</v>
      </c>
      <c r="C5" s="73" t="s">
        <v>1470</v>
      </c>
      <c r="D5" s="73" t="s">
        <v>1471</v>
      </c>
      <c r="E5" s="73" t="s">
        <v>1204</v>
      </c>
      <c r="F5" s="73" t="s">
        <v>535</v>
      </c>
      <c r="G5" s="73" t="s">
        <v>875</v>
      </c>
      <c r="H5" s="73" t="s">
        <v>1472</v>
      </c>
      <c r="I5" s="73" t="s">
        <v>956</v>
      </c>
      <c r="J5" s="73" t="s">
        <v>606</v>
      </c>
      <c r="K5" s="73" t="s">
        <v>472</v>
      </c>
      <c r="L5" s="73" t="s">
        <v>1367</v>
      </c>
      <c r="M5" s="73" t="s">
        <v>866</v>
      </c>
      <c r="N5" s="73" t="s">
        <v>493</v>
      </c>
      <c r="O5" s="74"/>
    </row>
    <row r="6" spans="1:15">
      <c r="A6" s="72"/>
      <c r="B6" s="73" t="s">
        <v>1473</v>
      </c>
      <c r="C6" s="73" t="s">
        <v>1474</v>
      </c>
      <c r="D6" s="73" t="s">
        <v>1475</v>
      </c>
      <c r="E6" s="73" t="s">
        <v>1456</v>
      </c>
      <c r="F6" s="73" t="s">
        <v>1476</v>
      </c>
      <c r="G6" s="73" t="s">
        <v>1477</v>
      </c>
      <c r="H6" s="73" t="s">
        <v>1478</v>
      </c>
      <c r="I6" s="73" t="s">
        <v>1358</v>
      </c>
      <c r="J6" s="73" t="s">
        <v>1479</v>
      </c>
      <c r="K6" s="73" t="s">
        <v>1425</v>
      </c>
      <c r="L6" s="73" t="s">
        <v>724</v>
      </c>
      <c r="M6" s="73" t="s">
        <v>702</v>
      </c>
      <c r="N6" s="73" t="s">
        <v>408</v>
      </c>
      <c r="O6" s="74"/>
    </row>
    <row r="7" spans="1:15">
      <c r="A7" s="72"/>
      <c r="B7" s="73"/>
      <c r="C7" s="73" t="s">
        <v>1480</v>
      </c>
      <c r="D7" s="73" t="s">
        <v>1481</v>
      </c>
      <c r="E7" s="73" t="s">
        <v>814</v>
      </c>
      <c r="F7" s="73" t="s">
        <v>1482</v>
      </c>
      <c r="G7" s="73" t="s">
        <v>1483</v>
      </c>
      <c r="H7" s="73" t="s">
        <v>1484</v>
      </c>
      <c r="I7" s="73" t="s">
        <v>1186</v>
      </c>
      <c r="J7" s="73" t="s">
        <v>1485</v>
      </c>
      <c r="K7" s="73" t="s">
        <v>613</v>
      </c>
      <c r="L7" s="73" t="s">
        <v>1052</v>
      </c>
      <c r="M7" s="73" t="s">
        <v>591</v>
      </c>
      <c r="N7" s="73" t="s">
        <v>876</v>
      </c>
      <c r="O7" s="74"/>
    </row>
    <row r="8" spans="1:15">
      <c r="A8" s="72"/>
      <c r="B8" s="73"/>
      <c r="C8" s="73" t="s">
        <v>1486</v>
      </c>
      <c r="D8" s="73" t="s">
        <v>1487</v>
      </c>
      <c r="E8" s="73" t="s">
        <v>620</v>
      </c>
      <c r="F8" s="73" t="s">
        <v>1488</v>
      </c>
      <c r="G8" s="73" t="s">
        <v>1489</v>
      </c>
      <c r="H8" s="73" t="s">
        <v>1490</v>
      </c>
      <c r="I8" s="73" t="s">
        <v>816</v>
      </c>
      <c r="J8" s="73" t="s">
        <v>1491</v>
      </c>
      <c r="K8" s="73" t="s">
        <v>720</v>
      </c>
      <c r="L8" s="73" t="s">
        <v>1327</v>
      </c>
      <c r="M8" s="73" t="s">
        <v>781</v>
      </c>
      <c r="N8" s="73" t="s">
        <v>451</v>
      </c>
      <c r="O8" s="74"/>
    </row>
    <row r="9" spans="1:15">
      <c r="A9" s="72"/>
      <c r="B9" s="73"/>
      <c r="C9" s="73" t="s">
        <v>670</v>
      </c>
      <c r="D9" s="73" t="s">
        <v>1492</v>
      </c>
      <c r="E9" s="73" t="s">
        <v>634</v>
      </c>
      <c r="F9" s="73" t="s">
        <v>1493</v>
      </c>
      <c r="G9" s="73" t="s">
        <v>1494</v>
      </c>
      <c r="H9" s="73" t="s">
        <v>1495</v>
      </c>
      <c r="I9" s="73" t="s">
        <v>1393</v>
      </c>
      <c r="J9" s="73" t="s">
        <v>1496</v>
      </c>
      <c r="K9" s="73" t="s">
        <v>431</v>
      </c>
      <c r="L9" s="73" t="s">
        <v>904</v>
      </c>
      <c r="M9" s="73" t="s">
        <v>563</v>
      </c>
      <c r="N9" s="73" t="s">
        <v>676</v>
      </c>
      <c r="O9" s="74"/>
    </row>
    <row r="10" spans="1:15">
      <c r="A10" s="72"/>
      <c r="B10" s="73"/>
      <c r="C10" s="73" t="s">
        <v>1497</v>
      </c>
      <c r="D10" s="73" t="s">
        <v>690</v>
      </c>
      <c r="E10" s="73" t="s">
        <v>1300</v>
      </c>
      <c r="F10" s="73" t="s">
        <v>1498</v>
      </c>
      <c r="G10" s="73" t="s">
        <v>1499</v>
      </c>
      <c r="H10" s="73" t="s">
        <v>992</v>
      </c>
      <c r="I10" s="73" t="s">
        <v>1403</v>
      </c>
      <c r="J10" s="73" t="s">
        <v>1500</v>
      </c>
      <c r="K10" s="73" t="s">
        <v>402</v>
      </c>
      <c r="L10" s="73" t="s">
        <v>779</v>
      </c>
      <c r="M10" s="73" t="s">
        <v>770</v>
      </c>
      <c r="N10" s="73" t="s">
        <v>550</v>
      </c>
      <c r="O10" s="74"/>
    </row>
    <row r="11" spans="1:15">
      <c r="A11" s="72"/>
      <c r="B11" s="73"/>
      <c r="C11" s="73" t="s">
        <v>1501</v>
      </c>
      <c r="D11" s="73" t="s">
        <v>1502</v>
      </c>
      <c r="E11" s="73" t="s">
        <v>604</v>
      </c>
      <c r="F11" s="73" t="s">
        <v>1503</v>
      </c>
      <c r="G11" s="73" t="s">
        <v>1504</v>
      </c>
      <c r="H11" s="73" t="s">
        <v>1452</v>
      </c>
      <c r="I11" s="73" t="s">
        <v>973</v>
      </c>
      <c r="J11" s="73" t="s">
        <v>1505</v>
      </c>
      <c r="K11" s="73" t="s">
        <v>684</v>
      </c>
      <c r="L11" s="73" t="s">
        <v>1372</v>
      </c>
      <c r="M11" s="73" t="s">
        <v>856</v>
      </c>
      <c r="N11" s="73" t="s">
        <v>592</v>
      </c>
      <c r="O11" s="74"/>
    </row>
    <row r="12" spans="1:15">
      <c r="A12" s="72"/>
      <c r="B12" s="73"/>
      <c r="C12" s="73" t="s">
        <v>1506</v>
      </c>
      <c r="D12" s="73" t="s">
        <v>1507</v>
      </c>
      <c r="E12" s="73" t="s">
        <v>1508</v>
      </c>
      <c r="F12" s="73" t="s">
        <v>1509</v>
      </c>
      <c r="G12" s="73" t="s">
        <v>1510</v>
      </c>
      <c r="H12" s="73" t="s">
        <v>1447</v>
      </c>
      <c r="I12" s="73" t="s">
        <v>1448</v>
      </c>
      <c r="J12" s="73" t="s">
        <v>1511</v>
      </c>
      <c r="K12" s="73" t="s">
        <v>765</v>
      </c>
      <c r="L12" s="73" t="s">
        <v>757</v>
      </c>
      <c r="M12" s="73" t="s">
        <v>549</v>
      </c>
      <c r="N12" s="73" t="s">
        <v>1512</v>
      </c>
      <c r="O12" s="74"/>
    </row>
    <row r="13" spans="1:15">
      <c r="A13" s="72"/>
      <c r="B13" s="73"/>
      <c r="C13" s="73" t="s">
        <v>1513</v>
      </c>
      <c r="D13" s="73"/>
      <c r="E13" s="73" t="s">
        <v>1514</v>
      </c>
      <c r="F13" s="73" t="s">
        <v>1515</v>
      </c>
      <c r="G13" s="73" t="s">
        <v>1516</v>
      </c>
      <c r="H13" s="73" t="s">
        <v>1219</v>
      </c>
      <c r="I13" s="73" t="s">
        <v>1517</v>
      </c>
      <c r="J13" s="73" t="s">
        <v>1518</v>
      </c>
      <c r="K13" s="73" t="s">
        <v>1012</v>
      </c>
      <c r="L13" s="73" t="s">
        <v>1252</v>
      </c>
      <c r="M13" s="73" t="s">
        <v>916</v>
      </c>
      <c r="N13" s="73"/>
      <c r="O13" s="74"/>
    </row>
    <row r="14" spans="1:15">
      <c r="A14" s="72"/>
      <c r="B14" s="73"/>
      <c r="C14" s="73" t="s">
        <v>833</v>
      </c>
      <c r="D14" s="73"/>
      <c r="E14" s="73" t="s">
        <v>1519</v>
      </c>
      <c r="F14" s="73" t="s">
        <v>1520</v>
      </c>
      <c r="G14" s="73" t="s">
        <v>1504</v>
      </c>
      <c r="H14" s="73" t="s">
        <v>1329</v>
      </c>
      <c r="I14" s="73" t="s">
        <v>1521</v>
      </c>
      <c r="J14" s="73" t="s">
        <v>1522</v>
      </c>
      <c r="K14" s="73" t="s">
        <v>910</v>
      </c>
      <c r="L14" s="73" t="s">
        <v>1396</v>
      </c>
      <c r="M14" s="73" t="s">
        <v>423</v>
      </c>
      <c r="N14" s="73"/>
      <c r="O14" s="74"/>
    </row>
    <row r="15" spans="1:15">
      <c r="A15" s="72"/>
      <c r="B15" s="73"/>
      <c r="C15" s="73" t="s">
        <v>1523</v>
      </c>
      <c r="D15" s="73"/>
      <c r="E15" s="73" t="s">
        <v>406</v>
      </c>
      <c r="F15" s="73" t="s">
        <v>854</v>
      </c>
      <c r="G15" s="73" t="s">
        <v>1524</v>
      </c>
      <c r="H15" s="73" t="s">
        <v>1354</v>
      </c>
      <c r="I15" s="73" t="s">
        <v>870</v>
      </c>
      <c r="J15" s="73" t="s">
        <v>1525</v>
      </c>
      <c r="K15" s="73" t="s">
        <v>1271</v>
      </c>
      <c r="L15" s="73" t="s">
        <v>477</v>
      </c>
      <c r="M15" s="73" t="s">
        <v>726</v>
      </c>
      <c r="N15" s="73"/>
      <c r="O15" s="74"/>
    </row>
    <row r="16" spans="1:15">
      <c r="A16" s="72"/>
      <c r="B16" s="73"/>
      <c r="C16" s="73" t="s">
        <v>1526</v>
      </c>
      <c r="D16" s="73"/>
      <c r="E16" s="73" t="s">
        <v>1527</v>
      </c>
      <c r="F16" s="73" t="s">
        <v>1528</v>
      </c>
      <c r="G16" s="73" t="s">
        <v>1529</v>
      </c>
      <c r="H16" s="73" t="s">
        <v>1172</v>
      </c>
      <c r="I16" s="73" t="s">
        <v>1029</v>
      </c>
      <c r="J16" s="73" t="s">
        <v>1530</v>
      </c>
      <c r="K16" s="73" t="s">
        <v>921</v>
      </c>
      <c r="L16" s="73" t="s">
        <v>1387</v>
      </c>
      <c r="M16" s="73" t="s">
        <v>633</v>
      </c>
      <c r="N16" s="73"/>
      <c r="O16" s="74"/>
    </row>
    <row r="17" spans="1:15">
      <c r="A17" s="72"/>
      <c r="B17" s="73"/>
      <c r="C17" s="73" t="s">
        <v>1531</v>
      </c>
      <c r="D17" s="73"/>
      <c r="E17" s="73" t="s">
        <v>1532</v>
      </c>
      <c r="F17" s="73" t="s">
        <v>1533</v>
      </c>
      <c r="G17" s="73" t="s">
        <v>1534</v>
      </c>
      <c r="H17" s="73" t="s">
        <v>707</v>
      </c>
      <c r="I17" s="73" t="s">
        <v>730</v>
      </c>
      <c r="J17" s="73" t="s">
        <v>1535</v>
      </c>
      <c r="K17" s="73" t="s">
        <v>1174</v>
      </c>
      <c r="L17" s="73" t="s">
        <v>1382</v>
      </c>
      <c r="M17" s="73" t="s">
        <v>1536</v>
      </c>
      <c r="N17" s="73"/>
      <c r="O17" s="74"/>
    </row>
    <row r="18" spans="1:15">
      <c r="A18" s="72"/>
      <c r="B18" s="73"/>
      <c r="C18" s="73"/>
      <c r="D18" s="73"/>
      <c r="E18" s="73" t="s">
        <v>892</v>
      </c>
      <c r="F18" s="73" t="s">
        <v>1537</v>
      </c>
      <c r="G18" s="73" t="s">
        <v>1538</v>
      </c>
      <c r="H18" s="73" t="s">
        <v>897</v>
      </c>
      <c r="I18" s="73" t="s">
        <v>1095</v>
      </c>
      <c r="J18" s="73" t="s">
        <v>1539</v>
      </c>
      <c r="K18" s="73" t="s">
        <v>743</v>
      </c>
      <c r="L18" s="73" t="s">
        <v>953</v>
      </c>
      <c r="M18" s="73" t="s">
        <v>792</v>
      </c>
      <c r="N18" s="73"/>
      <c r="O18" s="74"/>
    </row>
    <row r="19" spans="1:15">
      <c r="A19" s="72"/>
      <c r="B19" s="73"/>
      <c r="C19" s="73"/>
      <c r="D19" s="73"/>
      <c r="E19" s="73" t="s">
        <v>1540</v>
      </c>
      <c r="F19" s="73"/>
      <c r="G19" s="73" t="s">
        <v>1541</v>
      </c>
      <c r="H19" s="73" t="s">
        <v>1173</v>
      </c>
      <c r="I19" s="73" t="s">
        <v>1111</v>
      </c>
      <c r="J19" s="73" t="s">
        <v>1542</v>
      </c>
      <c r="K19" s="73" t="s">
        <v>798</v>
      </c>
      <c r="L19" s="73" t="s">
        <v>1163</v>
      </c>
      <c r="M19" s="73" t="s">
        <v>437</v>
      </c>
      <c r="N19" s="73"/>
      <c r="O19" s="74"/>
    </row>
    <row r="20" spans="1:15">
      <c r="A20" s="72"/>
      <c r="B20" s="73"/>
      <c r="C20" s="73"/>
      <c r="D20" s="73"/>
      <c r="E20" s="73" t="s">
        <v>531</v>
      </c>
      <c r="F20" s="73"/>
      <c r="G20" s="73" t="s">
        <v>1543</v>
      </c>
      <c r="H20" s="73" t="s">
        <v>1458</v>
      </c>
      <c r="I20" s="73" t="s">
        <v>1544</v>
      </c>
      <c r="J20" s="73" t="s">
        <v>1545</v>
      </c>
      <c r="K20" s="73" t="s">
        <v>930</v>
      </c>
      <c r="L20" s="73" t="s">
        <v>1259</v>
      </c>
      <c r="M20" s="73" t="s">
        <v>605</v>
      </c>
      <c r="N20" s="73"/>
      <c r="O20" s="74"/>
    </row>
    <row r="21" spans="1:15">
      <c r="A21" s="72"/>
      <c r="B21" s="73"/>
      <c r="C21" s="73"/>
      <c r="D21" s="73"/>
      <c r="E21" s="73" t="s">
        <v>1546</v>
      </c>
      <c r="F21" s="73"/>
      <c r="G21" s="73" t="s">
        <v>1547</v>
      </c>
      <c r="H21" s="73" t="s">
        <v>1419</v>
      </c>
      <c r="I21" s="73" t="s">
        <v>1150</v>
      </c>
      <c r="J21" s="73" t="s">
        <v>1548</v>
      </c>
      <c r="K21" s="73" t="s">
        <v>710</v>
      </c>
      <c r="L21" s="73" t="s">
        <v>1287</v>
      </c>
      <c r="M21" s="73" t="s">
        <v>465</v>
      </c>
      <c r="N21" s="73"/>
      <c r="O21" s="74"/>
    </row>
    <row r="22" spans="1:15">
      <c r="A22" s="72"/>
      <c r="B22" s="73"/>
      <c r="C22" s="73"/>
      <c r="D22" s="73"/>
      <c r="E22" s="73" t="s">
        <v>1549</v>
      </c>
      <c r="F22" s="73"/>
      <c r="G22" s="73" t="s">
        <v>1550</v>
      </c>
      <c r="H22" s="73" t="s">
        <v>1551</v>
      </c>
      <c r="I22" s="73" t="s">
        <v>1552</v>
      </c>
      <c r="J22" s="73" t="s">
        <v>1553</v>
      </c>
      <c r="K22" s="73" t="s">
        <v>912</v>
      </c>
      <c r="L22" s="73" t="s">
        <v>463</v>
      </c>
      <c r="M22" s="73" t="s">
        <v>689</v>
      </c>
      <c r="N22" s="73"/>
      <c r="O22" s="74"/>
    </row>
    <row r="23" spans="1:15">
      <c r="A23" s="72"/>
      <c r="B23" s="73"/>
      <c r="C23" s="73"/>
      <c r="D23" s="73"/>
      <c r="E23" s="73" t="s">
        <v>1286</v>
      </c>
      <c r="F23" s="73"/>
      <c r="G23" s="73" t="s">
        <v>1554</v>
      </c>
      <c r="H23" s="73" t="s">
        <v>1555</v>
      </c>
      <c r="I23" s="73" t="s">
        <v>1422</v>
      </c>
      <c r="J23" s="73" t="s">
        <v>1556</v>
      </c>
      <c r="K23" s="73" t="s">
        <v>1306</v>
      </c>
      <c r="L23" s="73" t="s">
        <v>1332</v>
      </c>
      <c r="M23" s="73" t="s">
        <v>1557</v>
      </c>
      <c r="N23" s="73"/>
      <c r="O23" s="74"/>
    </row>
    <row r="24" spans="1:15">
      <c r="A24" s="72"/>
      <c r="B24" s="73"/>
      <c r="C24" s="73"/>
      <c r="D24" s="73"/>
      <c r="E24" s="73" t="s">
        <v>1558</v>
      </c>
      <c r="F24" s="73"/>
      <c r="G24" s="73" t="s">
        <v>1559</v>
      </c>
      <c r="H24" s="73" t="s">
        <v>1560</v>
      </c>
      <c r="I24" s="73" t="s">
        <v>1353</v>
      </c>
      <c r="J24" s="73" t="s">
        <v>1561</v>
      </c>
      <c r="K24" s="73" t="s">
        <v>721</v>
      </c>
      <c r="L24" s="73" t="s">
        <v>864</v>
      </c>
      <c r="M24" s="73" t="s">
        <v>1562</v>
      </c>
      <c r="N24" s="73"/>
      <c r="O24" s="74"/>
    </row>
    <row r="25" spans="1:15">
      <c r="A25" s="72"/>
      <c r="B25" s="73"/>
      <c r="C25" s="73"/>
      <c r="D25" s="73"/>
      <c r="E25" s="73" t="s">
        <v>422</v>
      </c>
      <c r="F25" s="73"/>
      <c r="G25" s="73" t="s">
        <v>1563</v>
      </c>
      <c r="H25" s="73" t="s">
        <v>1564</v>
      </c>
      <c r="I25" s="73" t="s">
        <v>817</v>
      </c>
      <c r="J25" s="73"/>
      <c r="K25" s="73" t="s">
        <v>600</v>
      </c>
      <c r="L25" s="73" t="s">
        <v>1101</v>
      </c>
      <c r="M25" s="73"/>
      <c r="N25" s="73"/>
      <c r="O25" s="74"/>
    </row>
    <row r="26" spans="1:15">
      <c r="A26" s="72"/>
      <c r="B26" s="73"/>
      <c r="C26" s="73"/>
      <c r="D26" s="73"/>
      <c r="E26" s="73" t="s">
        <v>1565</v>
      </c>
      <c r="F26" s="73"/>
      <c r="G26" s="73" t="s">
        <v>1566</v>
      </c>
      <c r="H26" s="73" t="s">
        <v>1567</v>
      </c>
      <c r="I26" s="73" t="s">
        <v>1178</v>
      </c>
      <c r="J26" s="73"/>
      <c r="K26" s="73" t="s">
        <v>901</v>
      </c>
      <c r="L26" s="73" t="s">
        <v>1184</v>
      </c>
      <c r="M26" s="73"/>
      <c r="N26" s="73"/>
      <c r="O26" s="74"/>
    </row>
    <row r="27" spans="1:15">
      <c r="A27" s="72"/>
      <c r="B27" s="73"/>
      <c r="C27" s="73"/>
      <c r="D27" s="73"/>
      <c r="E27" s="73" t="s">
        <v>812</v>
      </c>
      <c r="F27" s="73"/>
      <c r="G27" s="73" t="s">
        <v>1568</v>
      </c>
      <c r="H27" s="73" t="s">
        <v>1569</v>
      </c>
      <c r="I27" s="73" t="s">
        <v>1349</v>
      </c>
      <c r="J27" s="73"/>
      <c r="K27" s="73" t="s">
        <v>642</v>
      </c>
      <c r="L27" s="73" t="s">
        <v>1377</v>
      </c>
      <c r="M27" s="73"/>
      <c r="N27" s="73"/>
      <c r="O27" s="74"/>
    </row>
    <row r="28" spans="1:15">
      <c r="A28" s="72"/>
      <c r="B28" s="73"/>
      <c r="C28" s="73"/>
      <c r="D28" s="73"/>
      <c r="E28" s="73" t="s">
        <v>1570</v>
      </c>
      <c r="F28" s="73"/>
      <c r="G28" s="73" t="s">
        <v>1571</v>
      </c>
      <c r="H28" s="73" t="s">
        <v>1572</v>
      </c>
      <c r="I28" s="73" t="s">
        <v>829</v>
      </c>
      <c r="J28" s="73"/>
      <c r="K28" s="73" t="s">
        <v>931</v>
      </c>
      <c r="L28" s="73" t="s">
        <v>1007</v>
      </c>
      <c r="M28" s="73"/>
      <c r="N28" s="73"/>
      <c r="O28" s="74"/>
    </row>
    <row r="29" spans="1:15">
      <c r="A29" s="72"/>
      <c r="B29" s="73"/>
      <c r="C29" s="73"/>
      <c r="D29" s="73"/>
      <c r="E29" s="73" t="s">
        <v>1573</v>
      </c>
      <c r="F29" s="73"/>
      <c r="G29" s="73" t="s">
        <v>1574</v>
      </c>
      <c r="H29" s="73" t="s">
        <v>618</v>
      </c>
      <c r="I29" s="73" t="s">
        <v>456</v>
      </c>
      <c r="J29" s="73"/>
      <c r="K29" s="73" t="s">
        <v>1285</v>
      </c>
      <c r="L29" s="73" t="s">
        <v>1016</v>
      </c>
      <c r="M29" s="73"/>
      <c r="N29" s="73"/>
      <c r="O29" s="74"/>
    </row>
    <row r="30" spans="1:15">
      <c r="A30" s="72"/>
      <c r="B30" s="73"/>
      <c r="C30" s="73"/>
      <c r="D30" s="73"/>
      <c r="E30" s="73" t="s">
        <v>1133</v>
      </c>
      <c r="F30" s="73"/>
      <c r="G30" s="73" t="s">
        <v>1575</v>
      </c>
      <c r="H30" s="73" t="s">
        <v>1576</v>
      </c>
      <c r="I30" s="73" t="s">
        <v>583</v>
      </c>
      <c r="J30" s="73"/>
      <c r="K30" s="73" t="s">
        <v>1250</v>
      </c>
      <c r="L30" s="73" t="s">
        <v>790</v>
      </c>
      <c r="M30" s="73"/>
      <c r="N30" s="73"/>
      <c r="O30" s="74"/>
    </row>
    <row r="31" spans="1:15">
      <c r="A31" s="72"/>
      <c r="B31" s="73"/>
      <c r="C31" s="73"/>
      <c r="D31" s="73"/>
      <c r="E31" s="73" t="s">
        <v>1577</v>
      </c>
      <c r="F31" s="73"/>
      <c r="G31" s="73" t="s">
        <v>1578</v>
      </c>
      <c r="H31" s="73" t="s">
        <v>1579</v>
      </c>
      <c r="I31" s="73" t="s">
        <v>1165</v>
      </c>
      <c r="J31" s="73"/>
      <c r="K31" s="73" t="s">
        <v>1066</v>
      </c>
      <c r="L31" s="73" t="s">
        <v>1580</v>
      </c>
      <c r="M31" s="73"/>
      <c r="N31" s="73"/>
      <c r="O31" s="74"/>
    </row>
    <row r="32" spans="1:15">
      <c r="A32" s="72"/>
      <c r="B32" s="73"/>
      <c r="C32" s="73"/>
      <c r="D32" s="73"/>
      <c r="E32" s="73" t="s">
        <v>1581</v>
      </c>
      <c r="F32" s="73"/>
      <c r="G32" s="73" t="s">
        <v>1582</v>
      </c>
      <c r="H32" s="73" t="s">
        <v>1583</v>
      </c>
      <c r="I32" s="73" t="s">
        <v>1248</v>
      </c>
      <c r="J32" s="73"/>
      <c r="K32" s="73" t="s">
        <v>977</v>
      </c>
      <c r="L32" s="73" t="s">
        <v>1584</v>
      </c>
      <c r="M32" s="73"/>
      <c r="N32" s="73"/>
      <c r="O32" s="74"/>
    </row>
    <row r="33" spans="1:15">
      <c r="A33" s="72"/>
      <c r="B33" s="73"/>
      <c r="C33" s="73"/>
      <c r="D33" s="73"/>
      <c r="E33" s="73" t="s">
        <v>799</v>
      </c>
      <c r="F33" s="73"/>
      <c r="G33" s="73" t="s">
        <v>1585</v>
      </c>
      <c r="H33" s="73" t="s">
        <v>1586</v>
      </c>
      <c r="I33" s="73" t="s">
        <v>1145</v>
      </c>
      <c r="J33" s="73"/>
      <c r="K33" s="73" t="s">
        <v>418</v>
      </c>
      <c r="L33" s="73" t="s">
        <v>1587</v>
      </c>
      <c r="M33" s="73"/>
      <c r="N33" s="73"/>
      <c r="O33" s="74"/>
    </row>
    <row r="34" spans="1:15">
      <c r="A34" s="72"/>
      <c r="B34" s="73"/>
      <c r="C34" s="73"/>
      <c r="D34" s="73"/>
      <c r="E34" s="73" t="s">
        <v>1588</v>
      </c>
      <c r="F34" s="73"/>
      <c r="G34" s="73" t="s">
        <v>1589</v>
      </c>
      <c r="H34" s="73" t="s">
        <v>1590</v>
      </c>
      <c r="I34" s="73" t="s">
        <v>401</v>
      </c>
      <c r="J34" s="73"/>
      <c r="K34" s="73" t="s">
        <v>995</v>
      </c>
      <c r="L34" s="73" t="s">
        <v>1591</v>
      </c>
      <c r="M34" s="73"/>
      <c r="N34" s="73"/>
      <c r="O34" s="74"/>
    </row>
    <row r="35" spans="1:15">
      <c r="A35" s="72"/>
      <c r="B35" s="73"/>
      <c r="C35" s="73"/>
      <c r="D35" s="73"/>
      <c r="E35" s="73" t="s">
        <v>1592</v>
      </c>
      <c r="F35" s="73"/>
      <c r="G35" s="73" t="s">
        <v>1593</v>
      </c>
      <c r="H35" s="73" t="s">
        <v>1594</v>
      </c>
      <c r="I35" s="73" t="s">
        <v>1408</v>
      </c>
      <c r="J35" s="73"/>
      <c r="K35" s="73" t="s">
        <v>1022</v>
      </c>
      <c r="L35" s="73" t="s">
        <v>1595</v>
      </c>
      <c r="M35" s="73"/>
      <c r="N35" s="73"/>
      <c r="O35" s="74"/>
    </row>
    <row r="36" spans="1:15">
      <c r="A36" s="72"/>
      <c r="B36" s="73"/>
      <c r="C36" s="73"/>
      <c r="D36" s="73"/>
      <c r="E36" s="73" t="s">
        <v>1596</v>
      </c>
      <c r="F36" s="73"/>
      <c r="G36" s="73" t="s">
        <v>1597</v>
      </c>
      <c r="H36" s="73" t="s">
        <v>1598</v>
      </c>
      <c r="I36" s="73" t="s">
        <v>1444</v>
      </c>
      <c r="J36" s="73"/>
      <c r="K36" s="73" t="s">
        <v>1264</v>
      </c>
      <c r="L36" s="73" t="s">
        <v>1599</v>
      </c>
      <c r="M36" s="73"/>
      <c r="N36" s="73"/>
      <c r="O36" s="74"/>
    </row>
    <row r="37" spans="1:15">
      <c r="A37" s="72"/>
      <c r="B37" s="73"/>
      <c r="C37" s="73"/>
      <c r="D37" s="73"/>
      <c r="E37" s="73" t="s">
        <v>1600</v>
      </c>
      <c r="F37" s="73"/>
      <c r="G37" s="73" t="s">
        <v>1601</v>
      </c>
      <c r="H37" s="73" t="s">
        <v>1602</v>
      </c>
      <c r="I37" s="73" t="s">
        <v>1603</v>
      </c>
      <c r="J37" s="73"/>
      <c r="K37" s="73" t="s">
        <v>1292</v>
      </c>
      <c r="L37" s="73" t="s">
        <v>1604</v>
      </c>
      <c r="M37" s="73"/>
      <c r="N37" s="73"/>
      <c r="O37" s="74"/>
    </row>
    <row r="38" spans="1:15">
      <c r="A38" s="72"/>
      <c r="B38" s="73"/>
      <c r="C38" s="73"/>
      <c r="D38" s="73"/>
      <c r="E38" s="73" t="s">
        <v>1605</v>
      </c>
      <c r="F38" s="73"/>
      <c r="G38" s="73" t="s">
        <v>1606</v>
      </c>
      <c r="H38" s="73" t="s">
        <v>1607</v>
      </c>
      <c r="I38" s="73" t="s">
        <v>1608</v>
      </c>
      <c r="J38" s="73"/>
      <c r="K38" s="73" t="s">
        <v>1040</v>
      </c>
      <c r="L38" s="73" t="s">
        <v>1609</v>
      </c>
      <c r="M38" s="73"/>
      <c r="N38" s="73"/>
      <c r="O38" s="74"/>
    </row>
    <row r="39" spans="1:15">
      <c r="A39" s="72"/>
      <c r="B39" s="73"/>
      <c r="C39" s="73"/>
      <c r="D39" s="73"/>
      <c r="E39" s="73" t="s">
        <v>1610</v>
      </c>
      <c r="F39" s="73"/>
      <c r="G39" s="73" t="s">
        <v>1611</v>
      </c>
      <c r="H39" s="73" t="s">
        <v>648</v>
      </c>
      <c r="I39" s="73" t="s">
        <v>667</v>
      </c>
      <c r="J39" s="73"/>
      <c r="K39" s="73" t="s">
        <v>474</v>
      </c>
      <c r="L39" s="73" t="s">
        <v>1612</v>
      </c>
      <c r="M39" s="73"/>
      <c r="N39" s="73"/>
      <c r="O39" s="74"/>
    </row>
    <row r="40" spans="1:15">
      <c r="A40" s="72"/>
      <c r="B40" s="73"/>
      <c r="C40" s="73"/>
      <c r="D40" s="73"/>
      <c r="E40" s="73" t="s">
        <v>1613</v>
      </c>
      <c r="F40" s="73"/>
      <c r="G40" s="73" t="s">
        <v>1614</v>
      </c>
      <c r="H40" s="73" t="s">
        <v>1615</v>
      </c>
      <c r="I40" s="73" t="s">
        <v>1445</v>
      </c>
      <c r="J40" s="73"/>
      <c r="K40" s="73" t="s">
        <v>403</v>
      </c>
      <c r="L40" s="73" t="s">
        <v>1616</v>
      </c>
      <c r="M40" s="73"/>
      <c r="N40" s="73"/>
      <c r="O40" s="74"/>
    </row>
    <row r="41" spans="1:15">
      <c r="A41" s="72"/>
      <c r="B41" s="73"/>
      <c r="C41" s="73"/>
      <c r="D41" s="73"/>
      <c r="E41" s="73" t="s">
        <v>1617</v>
      </c>
      <c r="F41" s="73"/>
      <c r="G41" s="73" t="s">
        <v>1618</v>
      </c>
      <c r="H41" s="73" t="s">
        <v>1619</v>
      </c>
      <c r="I41" s="73" t="s">
        <v>1434</v>
      </c>
      <c r="J41" s="73"/>
      <c r="K41" s="73" t="s">
        <v>902</v>
      </c>
      <c r="L41" s="73" t="s">
        <v>1620</v>
      </c>
      <c r="M41" s="73"/>
      <c r="N41" s="73"/>
      <c r="O41" s="74"/>
    </row>
    <row r="42" spans="1:15">
      <c r="A42" s="72"/>
      <c r="B42" s="73"/>
      <c r="C42" s="73"/>
      <c r="D42" s="73"/>
      <c r="E42" s="73" t="s">
        <v>825</v>
      </c>
      <c r="F42" s="73"/>
      <c r="G42" s="73" t="s">
        <v>1621</v>
      </c>
      <c r="H42" s="73" t="s">
        <v>1622</v>
      </c>
      <c r="I42" s="73" t="s">
        <v>786</v>
      </c>
      <c r="J42" s="73"/>
      <c r="K42" s="73" t="s">
        <v>1299</v>
      </c>
      <c r="L42" s="73" t="s">
        <v>1623</v>
      </c>
      <c r="M42" s="73"/>
      <c r="N42" s="73"/>
      <c r="O42" s="74"/>
    </row>
    <row r="43" spans="1:15">
      <c r="A43" s="72"/>
      <c r="B43" s="73"/>
      <c r="C43" s="73"/>
      <c r="D43" s="73"/>
      <c r="E43" s="73" t="s">
        <v>1624</v>
      </c>
      <c r="F43" s="73"/>
      <c r="G43" s="73" t="s">
        <v>1625</v>
      </c>
      <c r="H43" s="73" t="s">
        <v>1626</v>
      </c>
      <c r="I43" s="73" t="s">
        <v>653</v>
      </c>
      <c r="J43" s="73"/>
      <c r="K43" s="73" t="s">
        <v>586</v>
      </c>
      <c r="L43" s="73" t="s">
        <v>1430</v>
      </c>
      <c r="M43" s="73"/>
      <c r="N43" s="73"/>
      <c r="O43" s="74"/>
    </row>
    <row r="44" spans="1:15">
      <c r="A44" s="72"/>
      <c r="B44" s="73"/>
      <c r="C44" s="73"/>
      <c r="D44" s="73"/>
      <c r="E44" s="73" t="s">
        <v>1627</v>
      </c>
      <c r="F44" s="73"/>
      <c r="G44" s="73" t="s">
        <v>1294</v>
      </c>
      <c r="H44" s="73" t="s">
        <v>1628</v>
      </c>
      <c r="I44" s="73" t="s">
        <v>763</v>
      </c>
      <c r="J44" s="73"/>
      <c r="K44" s="73" t="s">
        <v>1257</v>
      </c>
      <c r="L44" s="73" t="s">
        <v>1629</v>
      </c>
      <c r="M44" s="73"/>
      <c r="N44" s="73"/>
      <c r="O44" s="74"/>
    </row>
    <row r="45" spans="1:15">
      <c r="A45" s="72"/>
      <c r="B45" s="73"/>
      <c r="C45" s="73"/>
      <c r="D45" s="73"/>
      <c r="E45" s="73" t="s">
        <v>1630</v>
      </c>
      <c r="F45" s="73"/>
      <c r="G45" s="73" t="s">
        <v>1631</v>
      </c>
      <c r="H45" s="73" t="s">
        <v>1632</v>
      </c>
      <c r="I45" s="73" t="s">
        <v>1166</v>
      </c>
      <c r="J45" s="73"/>
      <c r="K45" s="73" t="s">
        <v>558</v>
      </c>
      <c r="L45" s="73" t="s">
        <v>1633</v>
      </c>
      <c r="M45" s="73"/>
      <c r="N45" s="73"/>
      <c r="O45" s="74"/>
    </row>
    <row r="46" spans="1:15">
      <c r="A46" s="72"/>
      <c r="B46" s="73"/>
      <c r="C46" s="73"/>
      <c r="D46" s="73"/>
      <c r="E46" s="73" t="s">
        <v>1634</v>
      </c>
      <c r="F46" s="73"/>
      <c r="G46" s="73" t="s">
        <v>1635</v>
      </c>
      <c r="H46" s="73" t="s">
        <v>1636</v>
      </c>
      <c r="I46" s="73" t="s">
        <v>471</v>
      </c>
      <c r="J46" s="73"/>
      <c r="K46" s="73" t="s">
        <v>488</v>
      </c>
      <c r="L46" s="73" t="s">
        <v>1637</v>
      </c>
      <c r="M46" s="73"/>
      <c r="N46" s="73"/>
      <c r="O46" s="74"/>
    </row>
    <row r="47" spans="1:15">
      <c r="A47" s="72"/>
      <c r="B47" s="73"/>
      <c r="C47" s="73"/>
      <c r="D47" s="73"/>
      <c r="E47" s="73" t="s">
        <v>1482</v>
      </c>
      <c r="F47" s="73"/>
      <c r="G47" s="73"/>
      <c r="H47" s="73" t="s">
        <v>1638</v>
      </c>
      <c r="I47" s="73" t="s">
        <v>708</v>
      </c>
      <c r="J47" s="73"/>
      <c r="K47" s="73" t="s">
        <v>1156</v>
      </c>
      <c r="L47" s="73"/>
      <c r="M47" s="73"/>
      <c r="N47" s="73"/>
      <c r="O47" s="74"/>
    </row>
    <row r="48" spans="1:15">
      <c r="A48" s="72"/>
      <c r="B48" s="73"/>
      <c r="C48" s="73"/>
      <c r="D48" s="73"/>
      <c r="E48" s="73" t="s">
        <v>1639</v>
      </c>
      <c r="F48" s="73"/>
      <c r="G48" s="73"/>
      <c r="H48" s="73" t="s">
        <v>1640</v>
      </c>
      <c r="I48" s="73" t="s">
        <v>1390</v>
      </c>
      <c r="J48" s="73"/>
      <c r="K48" s="73" t="s">
        <v>1641</v>
      </c>
      <c r="L48" s="73"/>
      <c r="M48" s="73"/>
      <c r="N48" s="73"/>
      <c r="O48" s="74"/>
    </row>
    <row r="49" spans="1:15">
      <c r="A49" s="72"/>
      <c r="B49" s="73"/>
      <c r="C49" s="73"/>
      <c r="D49" s="73"/>
      <c r="E49" s="73" t="s">
        <v>1642</v>
      </c>
      <c r="F49" s="73"/>
      <c r="G49" s="73"/>
      <c r="H49" s="73" t="s">
        <v>1643</v>
      </c>
      <c r="I49" s="73" t="s">
        <v>1644</v>
      </c>
      <c r="J49" s="73"/>
      <c r="K49" s="73" t="s">
        <v>1645</v>
      </c>
      <c r="L49" s="73"/>
      <c r="M49" s="73"/>
      <c r="N49" s="73"/>
      <c r="O49" s="74"/>
    </row>
    <row r="50" spans="1:15">
      <c r="A50" s="72"/>
      <c r="B50" s="73"/>
      <c r="C50" s="73"/>
      <c r="D50" s="73"/>
      <c r="E50" s="73" t="s">
        <v>1646</v>
      </c>
      <c r="F50" s="73"/>
      <c r="G50" s="73"/>
      <c r="H50" s="73" t="s">
        <v>1647</v>
      </c>
      <c r="I50" s="73" t="s">
        <v>1112</v>
      </c>
      <c r="J50" s="73"/>
      <c r="K50" s="73" t="s">
        <v>1648</v>
      </c>
      <c r="L50" s="73"/>
      <c r="M50" s="73"/>
      <c r="N50" s="73"/>
      <c r="O50" s="74"/>
    </row>
    <row r="51" spans="1:15">
      <c r="A51" s="72"/>
      <c r="B51" s="73"/>
      <c r="C51" s="73"/>
      <c r="D51" s="73"/>
      <c r="E51" s="73" t="s">
        <v>1649</v>
      </c>
      <c r="F51" s="73"/>
      <c r="G51" s="73"/>
      <c r="H51" s="73" t="s">
        <v>1650</v>
      </c>
      <c r="I51" s="73" t="s">
        <v>514</v>
      </c>
      <c r="J51" s="73"/>
      <c r="K51" s="73" t="s">
        <v>1651</v>
      </c>
      <c r="L51" s="73"/>
      <c r="M51" s="73"/>
      <c r="N51" s="73"/>
      <c r="O51" s="74"/>
    </row>
    <row r="52" spans="1:15">
      <c r="A52" s="72"/>
      <c r="B52" s="73"/>
      <c r="C52" s="73"/>
      <c r="D52" s="73"/>
      <c r="E52" s="73" t="s">
        <v>475</v>
      </c>
      <c r="F52" s="73"/>
      <c r="G52" s="73"/>
      <c r="H52" s="73" t="s">
        <v>1652</v>
      </c>
      <c r="I52" s="73" t="s">
        <v>1429</v>
      </c>
      <c r="J52" s="73"/>
      <c r="K52" s="73" t="s">
        <v>1653</v>
      </c>
      <c r="L52" s="73"/>
      <c r="M52" s="73"/>
      <c r="N52" s="73"/>
      <c r="O52" s="74"/>
    </row>
    <row r="53" spans="1:15">
      <c r="A53" s="72"/>
      <c r="B53" s="73"/>
      <c r="C53" s="73"/>
      <c r="D53" s="73"/>
      <c r="E53" s="73" t="s">
        <v>1273</v>
      </c>
      <c r="F53" s="73"/>
      <c r="G53" s="73"/>
      <c r="H53" s="73" t="s">
        <v>972</v>
      </c>
      <c r="I53" s="73" t="s">
        <v>899</v>
      </c>
      <c r="J53" s="73"/>
      <c r="K53" s="73" t="s">
        <v>1654</v>
      </c>
      <c r="L53" s="73"/>
      <c r="M53" s="73"/>
      <c r="N53" s="73"/>
      <c r="O53" s="74"/>
    </row>
    <row r="54" spans="1:15">
      <c r="A54" s="72"/>
      <c r="B54" s="73"/>
      <c r="C54" s="73"/>
      <c r="D54" s="73"/>
      <c r="E54" s="73" t="s">
        <v>1655</v>
      </c>
      <c r="F54" s="73"/>
      <c r="G54" s="73"/>
      <c r="H54" s="73" t="s">
        <v>1656</v>
      </c>
      <c r="I54" s="73" t="s">
        <v>1262</v>
      </c>
      <c r="J54" s="73"/>
      <c r="K54" s="73" t="s">
        <v>1657</v>
      </c>
      <c r="L54" s="73"/>
      <c r="M54" s="73"/>
      <c r="N54" s="73"/>
      <c r="O54" s="74"/>
    </row>
    <row r="55" spans="1:15">
      <c r="A55" s="72"/>
      <c r="B55" s="73"/>
      <c r="C55" s="73"/>
      <c r="D55" s="73"/>
      <c r="E55" s="73" t="s">
        <v>1658</v>
      </c>
      <c r="F55" s="73"/>
      <c r="G55" s="73"/>
      <c r="H55" s="73" t="s">
        <v>1197</v>
      </c>
      <c r="I55" s="73" t="s">
        <v>1214</v>
      </c>
      <c r="J55" s="73"/>
      <c r="K55" s="73" t="s">
        <v>1659</v>
      </c>
      <c r="L55" s="73"/>
      <c r="M55" s="73"/>
      <c r="N55" s="73"/>
      <c r="O55" s="74"/>
    </row>
    <row r="56" spans="1:15">
      <c r="A56" s="72"/>
      <c r="B56" s="73"/>
      <c r="C56" s="73"/>
      <c r="D56" s="73"/>
      <c r="E56" s="73" t="s">
        <v>1660</v>
      </c>
      <c r="F56" s="73"/>
      <c r="G56" s="73"/>
      <c r="H56" s="73" t="s">
        <v>1661</v>
      </c>
      <c r="I56" s="73" t="s">
        <v>1662</v>
      </c>
      <c r="J56" s="73"/>
      <c r="K56" s="73" t="s">
        <v>1663</v>
      </c>
      <c r="L56" s="73"/>
      <c r="M56" s="73"/>
      <c r="N56" s="73"/>
      <c r="O56" s="74"/>
    </row>
    <row r="57" spans="1:15">
      <c r="A57" s="72"/>
      <c r="B57" s="73"/>
      <c r="C57" s="73"/>
      <c r="D57" s="73"/>
      <c r="E57" s="73" t="s">
        <v>1664</v>
      </c>
      <c r="F57" s="73"/>
      <c r="G57" s="73"/>
      <c r="H57" s="73" t="s">
        <v>1665</v>
      </c>
      <c r="I57" s="73" t="s">
        <v>1666</v>
      </c>
      <c r="J57" s="73"/>
      <c r="K57" s="73" t="s">
        <v>1667</v>
      </c>
      <c r="L57" s="73"/>
      <c r="M57" s="73"/>
      <c r="N57" s="73"/>
      <c r="O57" s="74"/>
    </row>
    <row r="58" spans="1:15">
      <c r="A58" s="72"/>
      <c r="B58" s="73"/>
      <c r="C58" s="73"/>
      <c r="D58" s="73"/>
      <c r="E58" s="73" t="s">
        <v>1668</v>
      </c>
      <c r="F58" s="73"/>
      <c r="G58" s="73"/>
      <c r="H58" s="73" t="s">
        <v>1669</v>
      </c>
      <c r="I58" s="73" t="s">
        <v>793</v>
      </c>
      <c r="J58" s="73"/>
      <c r="K58" s="73" t="s">
        <v>1670</v>
      </c>
      <c r="L58" s="73"/>
      <c r="M58" s="73"/>
      <c r="N58" s="73"/>
      <c r="O58" s="74"/>
    </row>
    <row r="59" spans="1:15">
      <c r="A59" s="72"/>
      <c r="B59" s="73"/>
      <c r="C59" s="73"/>
      <c r="D59" s="73"/>
      <c r="E59" s="73" t="s">
        <v>1671</v>
      </c>
      <c r="F59" s="73"/>
      <c r="G59" s="73"/>
      <c r="H59" s="73" t="s">
        <v>801</v>
      </c>
      <c r="I59" s="73" t="s">
        <v>1672</v>
      </c>
      <c r="J59" s="73"/>
      <c r="K59" s="73" t="s">
        <v>1673</v>
      </c>
      <c r="L59" s="73"/>
      <c r="M59" s="73"/>
      <c r="N59" s="73"/>
      <c r="O59" s="74"/>
    </row>
    <row r="60" spans="1:15">
      <c r="A60" s="72"/>
      <c r="B60" s="73"/>
      <c r="C60" s="73"/>
      <c r="D60" s="73"/>
      <c r="E60" s="73" t="s">
        <v>1592</v>
      </c>
      <c r="F60" s="73"/>
      <c r="G60" s="73"/>
      <c r="H60" s="73" t="s">
        <v>1674</v>
      </c>
      <c r="I60" s="73" t="s">
        <v>1675</v>
      </c>
      <c r="J60" s="73"/>
      <c r="K60" s="73" t="s">
        <v>1676</v>
      </c>
      <c r="L60" s="73"/>
      <c r="M60" s="73"/>
      <c r="N60" s="73"/>
      <c r="O60" s="74"/>
    </row>
    <row r="61" spans="1:15">
      <c r="A61" s="72"/>
      <c r="B61" s="73"/>
      <c r="C61" s="73"/>
      <c r="D61" s="73"/>
      <c r="E61" s="73" t="s">
        <v>1677</v>
      </c>
      <c r="F61" s="73"/>
      <c r="G61" s="73"/>
      <c r="H61" s="73" t="s">
        <v>1678</v>
      </c>
      <c r="I61" s="73" t="s">
        <v>1679</v>
      </c>
      <c r="J61" s="73"/>
      <c r="K61" s="73"/>
      <c r="L61" s="73"/>
      <c r="M61" s="73"/>
      <c r="N61" s="73"/>
      <c r="O61" s="74"/>
    </row>
    <row r="62" spans="1:15">
      <c r="A62" s="72"/>
      <c r="B62" s="73"/>
      <c r="C62" s="73"/>
      <c r="D62" s="73"/>
      <c r="E62" s="73" t="s">
        <v>1680</v>
      </c>
      <c r="F62" s="73"/>
      <c r="G62" s="73"/>
      <c r="H62" s="73" t="s">
        <v>490</v>
      </c>
      <c r="I62" s="73" t="s">
        <v>1681</v>
      </c>
      <c r="J62" s="73"/>
      <c r="K62" s="73"/>
      <c r="L62" s="73"/>
      <c r="M62" s="73"/>
      <c r="N62" s="73"/>
      <c r="O62" s="74"/>
    </row>
    <row r="63" spans="1:15">
      <c r="A63" s="72"/>
      <c r="B63" s="73"/>
      <c r="C63" s="73"/>
      <c r="D63" s="73"/>
      <c r="E63" s="73" t="s">
        <v>1682</v>
      </c>
      <c r="F63" s="73"/>
      <c r="G63" s="73"/>
      <c r="H63" s="73" t="s">
        <v>1683</v>
      </c>
      <c r="I63" s="73" t="s">
        <v>1684</v>
      </c>
      <c r="J63" s="73"/>
      <c r="K63" s="73"/>
      <c r="L63" s="73"/>
      <c r="M63" s="73"/>
      <c r="N63" s="73"/>
      <c r="O63" s="74"/>
    </row>
    <row r="64" spans="1:15">
      <c r="A64" s="72"/>
      <c r="B64" s="73"/>
      <c r="C64" s="73"/>
      <c r="D64" s="73"/>
      <c r="E64" s="73" t="s">
        <v>1685</v>
      </c>
      <c r="F64" s="73"/>
      <c r="G64" s="73"/>
      <c r="H64" s="73" t="s">
        <v>1686</v>
      </c>
      <c r="I64" s="73" t="s">
        <v>1687</v>
      </c>
      <c r="J64" s="73"/>
      <c r="K64" s="73"/>
      <c r="L64" s="73"/>
      <c r="M64" s="73"/>
      <c r="N64" s="73"/>
      <c r="O64" s="74"/>
    </row>
    <row r="65" spans="1:15">
      <c r="A65" s="72"/>
      <c r="B65" s="73"/>
      <c r="C65" s="73"/>
      <c r="D65" s="73"/>
      <c r="E65" s="73" t="s">
        <v>1688</v>
      </c>
      <c r="F65" s="73"/>
      <c r="G65" s="73"/>
      <c r="H65" s="73" t="s">
        <v>1689</v>
      </c>
      <c r="I65" s="73" t="s">
        <v>1690</v>
      </c>
      <c r="J65" s="73"/>
      <c r="K65" s="73"/>
      <c r="L65" s="73"/>
      <c r="M65" s="73"/>
      <c r="N65" s="73"/>
      <c r="O65" s="74"/>
    </row>
    <row r="66" spans="1:15">
      <c r="A66" s="72"/>
      <c r="B66" s="73"/>
      <c r="C66" s="73"/>
      <c r="D66" s="73"/>
      <c r="E66" s="73" t="s">
        <v>1691</v>
      </c>
      <c r="F66" s="73"/>
      <c r="G66" s="73"/>
      <c r="H66" s="73" t="s">
        <v>1692</v>
      </c>
      <c r="I66" s="73" t="s">
        <v>1693</v>
      </c>
      <c r="J66" s="73"/>
      <c r="K66" s="73"/>
      <c r="L66" s="73"/>
      <c r="M66" s="73"/>
      <c r="N66" s="73"/>
      <c r="O66" s="74"/>
    </row>
    <row r="67" spans="1:15">
      <c r="A67" s="72"/>
      <c r="B67" s="73"/>
      <c r="C67" s="73"/>
      <c r="D67" s="73"/>
      <c r="E67" s="73" t="s">
        <v>1694</v>
      </c>
      <c r="F67" s="73"/>
      <c r="G67" s="73"/>
      <c r="H67" s="73" t="s">
        <v>661</v>
      </c>
      <c r="I67" s="73" t="s">
        <v>1695</v>
      </c>
      <c r="J67" s="73"/>
      <c r="K67" s="73"/>
      <c r="L67" s="73"/>
      <c r="M67" s="73"/>
      <c r="N67" s="73"/>
      <c r="O67" s="74"/>
    </row>
    <row r="68" spans="1:15">
      <c r="A68" s="72"/>
      <c r="B68" s="73"/>
      <c r="C68" s="73"/>
      <c r="D68" s="73"/>
      <c r="E68" s="73" t="s">
        <v>1696</v>
      </c>
      <c r="F68" s="73"/>
      <c r="G68" s="73"/>
      <c r="H68" s="73"/>
      <c r="I68" s="73" t="s">
        <v>1697</v>
      </c>
      <c r="J68" s="73"/>
      <c r="K68" s="73"/>
      <c r="L68" s="73"/>
      <c r="M68" s="73"/>
      <c r="N68" s="73"/>
      <c r="O68" s="74"/>
    </row>
    <row r="69" spans="1:15">
      <c r="A69" s="72"/>
      <c r="B69" s="73"/>
      <c r="C69" s="73"/>
      <c r="D69" s="73"/>
      <c r="E69" s="73" t="s">
        <v>1698</v>
      </c>
      <c r="F69" s="73"/>
      <c r="G69" s="73"/>
      <c r="H69" s="73"/>
      <c r="I69" s="73" t="s">
        <v>1699</v>
      </c>
      <c r="J69" s="73"/>
      <c r="K69" s="73"/>
      <c r="L69" s="73"/>
      <c r="M69" s="73"/>
      <c r="N69" s="73"/>
      <c r="O69" s="74"/>
    </row>
    <row r="70" spans="1:15">
      <c r="A70" s="72"/>
      <c r="B70" s="73"/>
      <c r="C70" s="73"/>
      <c r="D70" s="73"/>
      <c r="E70" s="73" t="s">
        <v>1700</v>
      </c>
      <c r="F70" s="73"/>
      <c r="G70" s="73"/>
      <c r="H70" s="73"/>
      <c r="I70" s="73" t="s">
        <v>1701</v>
      </c>
      <c r="J70" s="73"/>
      <c r="K70" s="73"/>
      <c r="L70" s="73"/>
      <c r="M70" s="73"/>
      <c r="N70" s="73"/>
      <c r="O70" s="74"/>
    </row>
    <row r="71" spans="1:15">
      <c r="A71" s="72"/>
      <c r="B71" s="73"/>
      <c r="C71" s="73"/>
      <c r="D71" s="73"/>
      <c r="E71" s="73" t="s">
        <v>1702</v>
      </c>
      <c r="F71" s="73"/>
      <c r="G71" s="73"/>
      <c r="H71" s="73"/>
      <c r="I71" s="73" t="s">
        <v>1703</v>
      </c>
      <c r="J71" s="73"/>
      <c r="K71" s="73"/>
      <c r="L71" s="73"/>
      <c r="M71" s="73"/>
      <c r="N71" s="73"/>
      <c r="O71" s="74"/>
    </row>
    <row r="72" spans="1:15">
      <c r="A72" s="72"/>
      <c r="B72" s="73"/>
      <c r="C72" s="73"/>
      <c r="D72" s="73"/>
      <c r="E72" s="73" t="s">
        <v>1704</v>
      </c>
      <c r="F72" s="73"/>
      <c r="G72" s="73"/>
      <c r="H72" s="73"/>
      <c r="I72" s="73" t="s">
        <v>1705</v>
      </c>
      <c r="J72" s="73"/>
      <c r="K72" s="73"/>
      <c r="L72" s="73"/>
      <c r="M72" s="73"/>
      <c r="N72" s="73"/>
      <c r="O72" s="74"/>
    </row>
    <row r="73" spans="1:15">
      <c r="A73" s="72"/>
      <c r="B73" s="73"/>
      <c r="C73" s="73"/>
      <c r="D73" s="73"/>
      <c r="E73" s="73" t="s">
        <v>1706</v>
      </c>
      <c r="F73" s="73"/>
      <c r="G73" s="73"/>
      <c r="H73" s="73"/>
      <c r="I73" s="73" t="s">
        <v>715</v>
      </c>
      <c r="J73" s="73"/>
      <c r="K73" s="73"/>
      <c r="L73" s="73"/>
      <c r="M73" s="73"/>
      <c r="N73" s="73"/>
      <c r="O73" s="74"/>
    </row>
    <row r="74" spans="1:15">
      <c r="A74" s="72"/>
      <c r="B74" s="73"/>
      <c r="C74" s="73"/>
      <c r="D74" s="73"/>
      <c r="E74" s="73" t="s">
        <v>1707</v>
      </c>
      <c r="F74" s="73"/>
      <c r="G74" s="73"/>
      <c r="H74" s="73"/>
      <c r="I74" s="73" t="s">
        <v>1708</v>
      </c>
      <c r="J74" s="73"/>
      <c r="K74" s="73"/>
      <c r="L74" s="73"/>
      <c r="M74" s="73"/>
      <c r="N74" s="73"/>
      <c r="O74" s="74"/>
    </row>
    <row r="75" spans="1:15">
      <c r="A75" s="72"/>
      <c r="B75" s="73"/>
      <c r="C75" s="73"/>
      <c r="D75" s="73"/>
      <c r="E75" s="73"/>
      <c r="F75" s="73"/>
      <c r="G75" s="73"/>
      <c r="H75" s="73"/>
      <c r="I75" s="73" t="s">
        <v>1709</v>
      </c>
      <c r="J75" s="73"/>
      <c r="K75" s="73"/>
      <c r="L75" s="73"/>
      <c r="M75" s="73"/>
      <c r="N75" s="73"/>
      <c r="O75" s="74"/>
    </row>
    <row r="76" spans="1:15">
      <c r="A76" s="72"/>
      <c r="B76" s="73"/>
      <c r="C76" s="73"/>
      <c r="D76" s="73"/>
      <c r="E76" s="73"/>
      <c r="F76" s="73"/>
      <c r="G76" s="73"/>
      <c r="H76" s="73"/>
      <c r="I76" s="73" t="s">
        <v>1710</v>
      </c>
      <c r="J76" s="73"/>
      <c r="K76" s="73"/>
      <c r="L76" s="73"/>
      <c r="M76" s="73"/>
      <c r="N76" s="73"/>
      <c r="O76" s="74"/>
    </row>
    <row r="77" spans="1:15">
      <c r="A77" s="72"/>
      <c r="B77" s="73"/>
      <c r="C77" s="73"/>
      <c r="D77" s="73"/>
      <c r="E77" s="73"/>
      <c r="F77" s="73"/>
      <c r="G77" s="73"/>
      <c r="H77" s="73"/>
      <c r="I77" s="73" t="s">
        <v>1711</v>
      </c>
      <c r="J77" s="73"/>
      <c r="K77" s="73"/>
      <c r="L77" s="73"/>
      <c r="M77" s="73"/>
      <c r="N77" s="73"/>
      <c r="O77" s="74"/>
    </row>
    <row r="78" spans="1:15">
      <c r="A78" s="72"/>
      <c r="B78" s="73"/>
      <c r="C78" s="73"/>
      <c r="D78" s="73"/>
      <c r="E78" s="73"/>
      <c r="F78" s="73"/>
      <c r="G78" s="73"/>
      <c r="H78" s="73"/>
      <c r="I78" s="73" t="s">
        <v>1712</v>
      </c>
      <c r="J78" s="73"/>
      <c r="K78" s="73"/>
      <c r="L78" s="73"/>
      <c r="M78" s="73"/>
      <c r="N78" s="73"/>
      <c r="O78" s="74"/>
    </row>
    <row r="79" spans="1:15">
      <c r="A79" s="72"/>
      <c r="B79" s="73"/>
      <c r="C79" s="73"/>
      <c r="D79" s="73"/>
      <c r="E79" s="73"/>
      <c r="F79" s="73"/>
      <c r="G79" s="73"/>
      <c r="H79" s="73"/>
      <c r="I79" s="73" t="s">
        <v>1713</v>
      </c>
      <c r="J79" s="73"/>
      <c r="K79" s="73"/>
      <c r="L79" s="73"/>
      <c r="M79" s="73"/>
      <c r="N79" s="73"/>
      <c r="O79" s="74"/>
    </row>
    <row r="80" spans="1:15">
      <c r="A80" s="72"/>
      <c r="B80" s="73"/>
      <c r="C80" s="73"/>
      <c r="D80" s="73"/>
      <c r="E80" s="73"/>
      <c r="F80" s="73"/>
      <c r="G80" s="73"/>
      <c r="H80" s="73"/>
      <c r="I80" s="73" t="s">
        <v>424</v>
      </c>
      <c r="J80" s="73"/>
      <c r="K80" s="73"/>
      <c r="L80" s="73"/>
      <c r="M80" s="73"/>
      <c r="N80" s="73"/>
      <c r="O80" s="74"/>
    </row>
    <row r="81" spans="1:15">
      <c r="A81" s="72"/>
      <c r="B81" s="73"/>
      <c r="C81" s="73"/>
      <c r="D81" s="73"/>
      <c r="E81" s="73"/>
      <c r="F81" s="73"/>
      <c r="G81" s="73"/>
      <c r="H81" s="73"/>
      <c r="I81" s="73" t="s">
        <v>1714</v>
      </c>
      <c r="J81" s="73"/>
      <c r="K81" s="73"/>
      <c r="L81" s="73"/>
      <c r="M81" s="73"/>
      <c r="N81" s="73"/>
      <c r="O81" s="74"/>
    </row>
    <row r="82" spans="1:15">
      <c r="A82" s="72"/>
      <c r="B82" s="73"/>
      <c r="C82" s="73"/>
      <c r="D82" s="73"/>
      <c r="E82" s="73"/>
      <c r="F82" s="73"/>
      <c r="G82" s="73"/>
      <c r="H82" s="73"/>
      <c r="I82" s="73" t="s">
        <v>647</v>
      </c>
      <c r="J82" s="73"/>
      <c r="K82" s="73"/>
      <c r="L82" s="73"/>
      <c r="M82" s="73"/>
      <c r="N82" s="73"/>
      <c r="O82" s="74"/>
    </row>
    <row r="83" spans="1:15">
      <c r="A83" s="72"/>
      <c r="B83" s="73"/>
      <c r="C83" s="73"/>
      <c r="D83" s="73"/>
      <c r="E83" s="73"/>
      <c r="F83" s="73"/>
      <c r="G83" s="73"/>
      <c r="H83" s="73"/>
      <c r="I83" s="73" t="s">
        <v>1715</v>
      </c>
      <c r="J83" s="73"/>
      <c r="K83" s="73"/>
      <c r="L83" s="73"/>
      <c r="M83" s="73"/>
      <c r="N83" s="73"/>
      <c r="O83" s="74"/>
    </row>
    <row r="84" spans="1:15">
      <c r="A84" s="72"/>
      <c r="B84" s="73"/>
      <c r="C84" s="73"/>
      <c r="D84" s="73"/>
      <c r="E84" s="73"/>
      <c r="F84" s="73"/>
      <c r="G84" s="73"/>
      <c r="H84" s="73"/>
      <c r="I84" s="73" t="s">
        <v>1716</v>
      </c>
      <c r="J84" s="73"/>
      <c r="K84" s="73"/>
      <c r="L84" s="73"/>
      <c r="M84" s="73"/>
      <c r="N84" s="73"/>
      <c r="O84" s="74"/>
    </row>
    <row r="85" spans="1:15">
      <c r="A85" s="72"/>
      <c r="B85" s="73"/>
      <c r="C85" s="73"/>
      <c r="D85" s="73"/>
      <c r="E85" s="73"/>
      <c r="F85" s="73"/>
      <c r="G85" s="73"/>
      <c r="H85" s="73"/>
      <c r="I85" s="73" t="s">
        <v>1717</v>
      </c>
      <c r="J85" s="73"/>
      <c r="K85" s="73"/>
      <c r="L85" s="73"/>
      <c r="M85" s="73"/>
      <c r="N85" s="73"/>
      <c r="O85" s="74"/>
    </row>
    <row r="86" spans="1:15">
      <c r="A86" s="72"/>
      <c r="B86" s="73"/>
      <c r="C86" s="73"/>
      <c r="D86" s="73"/>
      <c r="E86" s="73"/>
      <c r="F86" s="73"/>
      <c r="G86" s="73"/>
      <c r="H86" s="73"/>
      <c r="I86" s="73" t="s">
        <v>1718</v>
      </c>
      <c r="J86" s="73"/>
      <c r="K86" s="73"/>
      <c r="L86" s="73"/>
      <c r="M86" s="73"/>
      <c r="N86" s="73"/>
      <c r="O86" s="74"/>
    </row>
    <row r="87" spans="1:15">
      <c r="A87" s="72"/>
      <c r="B87" s="73"/>
      <c r="C87" s="73"/>
      <c r="D87" s="73"/>
      <c r="E87" s="73"/>
      <c r="F87" s="73"/>
      <c r="G87" s="73"/>
      <c r="H87" s="73"/>
      <c r="I87" s="73" t="s">
        <v>1719</v>
      </c>
      <c r="J87" s="73"/>
      <c r="K87" s="73"/>
      <c r="L87" s="73"/>
      <c r="M87" s="73"/>
      <c r="N87" s="73"/>
      <c r="O87" s="74"/>
    </row>
    <row r="88" spans="1:15">
      <c r="A88" s="72"/>
      <c r="B88" s="73"/>
      <c r="C88" s="73"/>
      <c r="D88" s="73"/>
      <c r="E88" s="73"/>
      <c r="F88" s="73"/>
      <c r="G88" s="73"/>
      <c r="H88" s="73"/>
      <c r="I88" s="73" t="s">
        <v>1720</v>
      </c>
      <c r="J88" s="73"/>
      <c r="K88" s="73"/>
      <c r="L88" s="73"/>
      <c r="M88" s="73"/>
      <c r="N88" s="73"/>
      <c r="O88" s="74"/>
    </row>
    <row r="89" spans="1:15">
      <c r="A89" s="72"/>
      <c r="B89" s="73"/>
      <c r="C89" s="73"/>
      <c r="D89" s="73"/>
      <c r="E89" s="73"/>
      <c r="F89" s="73"/>
      <c r="G89" s="73"/>
      <c r="H89" s="73"/>
      <c r="I89" s="73" t="s">
        <v>1721</v>
      </c>
      <c r="J89" s="73"/>
      <c r="K89" s="73"/>
      <c r="L89" s="73"/>
      <c r="M89" s="73"/>
      <c r="N89" s="73"/>
      <c r="O89" s="74"/>
    </row>
    <row r="90" spans="1:15">
      <c r="A90" s="72"/>
      <c r="B90" s="73"/>
      <c r="C90" s="73"/>
      <c r="D90" s="73"/>
      <c r="E90" s="73"/>
      <c r="F90" s="73"/>
      <c r="G90" s="73"/>
      <c r="H90" s="73"/>
      <c r="I90" s="73" t="s">
        <v>1722</v>
      </c>
      <c r="J90" s="73"/>
      <c r="K90" s="73"/>
      <c r="L90" s="73"/>
      <c r="M90" s="73"/>
      <c r="N90" s="73"/>
      <c r="O90" s="74"/>
    </row>
  </sheetData>
  <mergeCells count="1">
    <mergeCell ref="A1:N1"/>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9"/>
  <sheetViews>
    <sheetView showGridLines="0" workbookViewId="0">
      <selection activeCell="P23" sqref="P23"/>
    </sheetView>
  </sheetViews>
  <sheetFormatPr defaultColWidth="9" defaultRowHeight="13.5"/>
  <cols>
    <col min="1" max="1" width="20" customWidth="1"/>
    <col min="2" max="2" width="8.375" customWidth="1"/>
    <col min="3" max="3" width="15.125" customWidth="1"/>
    <col min="4" max="4" width="16.25" customWidth="1"/>
    <col min="5" max="5" width="23.5083333333333" customWidth="1"/>
    <col min="6" max="6" width="22.25" customWidth="1"/>
  </cols>
  <sheetData>
    <row r="1" ht="22.5" spans="1:13">
      <c r="A1" s="41" t="s">
        <v>1723</v>
      </c>
      <c r="B1" s="41"/>
      <c r="C1" s="41"/>
      <c r="D1" s="41"/>
      <c r="E1" s="41"/>
      <c r="F1" s="41"/>
      <c r="G1" s="41"/>
      <c r="H1" s="41"/>
      <c r="I1" s="41"/>
      <c r="J1" s="41"/>
      <c r="K1" s="41"/>
      <c r="L1" s="41"/>
      <c r="M1" s="42"/>
    </row>
    <row r="2" ht="17.25" spans="1:13">
      <c r="A2" s="43"/>
      <c r="B2" s="43"/>
      <c r="C2" s="43"/>
      <c r="D2" s="43"/>
      <c r="E2" s="43"/>
      <c r="F2" s="43"/>
      <c r="G2" s="43"/>
      <c r="H2" s="43"/>
      <c r="I2" s="43"/>
      <c r="J2" s="43"/>
      <c r="K2" s="43"/>
      <c r="L2" s="43"/>
      <c r="M2" s="21" t="s">
        <v>77</v>
      </c>
    </row>
    <row r="3" ht="15.75" spans="1:13">
      <c r="A3" s="44" t="s">
        <v>1724</v>
      </c>
      <c r="B3" s="45"/>
      <c r="C3" s="45"/>
      <c r="D3" s="45"/>
      <c r="E3" s="45"/>
      <c r="F3" s="45"/>
      <c r="G3" s="45"/>
      <c r="H3" s="45"/>
      <c r="I3" s="45"/>
      <c r="J3" s="45"/>
      <c r="K3" s="45"/>
      <c r="L3" s="45"/>
      <c r="M3" s="46"/>
    </row>
    <row r="4" ht="16.5" spans="1:13">
      <c r="A4" s="47" t="s">
        <v>1725</v>
      </c>
      <c r="B4" s="48"/>
      <c r="C4" s="48"/>
      <c r="D4" s="48"/>
      <c r="E4" s="48"/>
      <c r="F4" s="48"/>
      <c r="G4" s="48"/>
      <c r="H4" s="48"/>
      <c r="I4" s="48"/>
      <c r="J4" s="48"/>
      <c r="K4" s="48"/>
      <c r="L4" s="48"/>
      <c r="M4" s="49"/>
    </row>
    <row r="5" ht="16.5" spans="1:13">
      <c r="A5" s="47" t="s">
        <v>1726</v>
      </c>
      <c r="B5" s="48"/>
      <c r="C5" s="48"/>
      <c r="D5" s="48"/>
      <c r="E5" s="48"/>
      <c r="F5" s="48"/>
      <c r="G5" s="48"/>
      <c r="H5" s="48"/>
      <c r="I5" s="48"/>
      <c r="J5" s="48"/>
      <c r="K5" s="48"/>
      <c r="L5" s="48"/>
      <c r="M5" s="49"/>
    </row>
    <row r="6" ht="16.5" spans="1:13">
      <c r="A6" s="47" t="s">
        <v>1727</v>
      </c>
      <c r="B6" s="48"/>
      <c r="C6" s="48"/>
      <c r="D6" s="48"/>
      <c r="E6" s="48"/>
      <c r="F6" s="48"/>
      <c r="G6" s="48"/>
      <c r="H6" s="48"/>
      <c r="I6" s="48"/>
      <c r="J6" s="48"/>
      <c r="K6" s="48"/>
      <c r="L6" s="48"/>
      <c r="M6" s="49"/>
    </row>
    <row r="7" ht="16.5" spans="1:13">
      <c r="A7" s="47" t="s">
        <v>1728</v>
      </c>
      <c r="B7" s="48"/>
      <c r="C7" s="48"/>
      <c r="D7" s="48"/>
      <c r="E7" s="48"/>
      <c r="F7" s="48"/>
      <c r="G7" s="48"/>
      <c r="H7" s="48"/>
      <c r="I7" s="48"/>
      <c r="J7" s="48"/>
      <c r="K7" s="48"/>
      <c r="L7" s="48"/>
      <c r="M7" s="49"/>
    </row>
    <row r="8" ht="16.5" spans="1:13">
      <c r="A8" s="47" t="s">
        <v>1729</v>
      </c>
      <c r="B8" s="48"/>
      <c r="C8" s="48"/>
      <c r="D8" s="48"/>
      <c r="E8" s="48"/>
      <c r="F8" s="48"/>
      <c r="G8" s="48"/>
      <c r="H8" s="48"/>
      <c r="I8" s="48"/>
      <c r="J8" s="48"/>
      <c r="K8" s="48"/>
      <c r="L8" s="48"/>
      <c r="M8" s="49"/>
    </row>
    <row r="9" ht="16.5" spans="1:13">
      <c r="A9" s="47" t="s">
        <v>1730</v>
      </c>
      <c r="B9" s="48"/>
      <c r="C9" s="48"/>
      <c r="D9" s="48"/>
      <c r="E9" s="48"/>
      <c r="F9" s="48"/>
      <c r="G9" s="48"/>
      <c r="H9" s="48"/>
      <c r="I9" s="48"/>
      <c r="J9" s="48"/>
      <c r="K9" s="48"/>
      <c r="L9" s="48"/>
      <c r="M9" s="49"/>
    </row>
    <row r="10" ht="16.5" spans="1:13">
      <c r="A10" s="47" t="s">
        <v>1731</v>
      </c>
      <c r="B10" s="48"/>
      <c r="C10" s="48"/>
      <c r="D10" s="48"/>
      <c r="E10" s="48"/>
      <c r="F10" s="48"/>
      <c r="G10" s="48"/>
      <c r="H10" s="48"/>
      <c r="I10" s="48"/>
      <c r="J10" s="48"/>
      <c r="K10" s="48"/>
      <c r="L10" s="48"/>
      <c r="M10" s="49"/>
    </row>
    <row r="11" ht="16.5" spans="1:13">
      <c r="A11" s="47" t="s">
        <v>1732</v>
      </c>
      <c r="B11" s="48"/>
      <c r="C11" s="48"/>
      <c r="D11" s="48"/>
      <c r="E11" s="48"/>
      <c r="F11" s="48"/>
      <c r="G11" s="48"/>
      <c r="H11" s="48"/>
      <c r="I11" s="48"/>
      <c r="J11" s="48"/>
      <c r="K11" s="48"/>
      <c r="L11" s="48"/>
      <c r="M11" s="49"/>
    </row>
    <row r="12" ht="16.5" spans="1:13">
      <c r="A12" s="47" t="s">
        <v>1733</v>
      </c>
      <c r="B12" s="48"/>
      <c r="C12" s="48"/>
      <c r="D12" s="48"/>
      <c r="E12" s="48"/>
      <c r="F12" s="48"/>
      <c r="G12" s="48"/>
      <c r="H12" s="48"/>
      <c r="I12" s="48"/>
      <c r="J12" s="48"/>
      <c r="K12" s="48"/>
      <c r="L12" s="48"/>
      <c r="M12" s="49"/>
    </row>
    <row r="13" ht="17.25" spans="1:13">
      <c r="A13" s="50" t="s">
        <v>1734</v>
      </c>
      <c r="B13" s="51"/>
      <c r="C13" s="51"/>
      <c r="D13" s="51"/>
      <c r="E13" s="51"/>
      <c r="F13" s="51"/>
      <c r="G13" s="51"/>
      <c r="H13" s="51"/>
      <c r="I13" s="51"/>
      <c r="J13" s="51"/>
      <c r="K13" s="51"/>
      <c r="L13" s="51"/>
      <c r="M13" s="52"/>
    </row>
    <row r="14" ht="15.75" spans="1:13">
      <c r="A14" s="44" t="s">
        <v>1735</v>
      </c>
      <c r="B14" s="45"/>
      <c r="C14" s="45"/>
      <c r="D14" s="45"/>
      <c r="E14" s="45"/>
      <c r="F14" s="45"/>
      <c r="G14" s="45"/>
      <c r="H14" s="45"/>
      <c r="I14" s="45"/>
      <c r="J14" s="45"/>
      <c r="K14" s="45"/>
      <c r="L14" s="45"/>
      <c r="M14" s="46"/>
    </row>
    <row r="15" ht="45.95" customHeight="1" spans="1:13">
      <c r="A15" s="53" t="s">
        <v>1736</v>
      </c>
      <c r="B15" s="54"/>
      <c r="C15" s="55" t="s">
        <v>1737</v>
      </c>
      <c r="D15" s="55"/>
      <c r="E15" s="55"/>
      <c r="F15" s="55"/>
      <c r="G15" s="55"/>
      <c r="H15" s="55"/>
      <c r="I15" s="55"/>
      <c r="J15" s="55"/>
      <c r="K15" s="55"/>
      <c r="L15" s="55"/>
      <c r="M15" s="56"/>
    </row>
    <row r="16" ht="16.5" spans="1:13">
      <c r="A16" s="57" t="s">
        <v>1738</v>
      </c>
      <c r="B16" s="58"/>
      <c r="C16" s="58" t="s">
        <v>1739</v>
      </c>
      <c r="D16" s="58"/>
      <c r="E16" s="58"/>
      <c r="F16" s="58"/>
      <c r="G16" s="58"/>
      <c r="H16" s="58"/>
      <c r="I16" s="58"/>
      <c r="J16" s="58"/>
      <c r="K16" s="58"/>
      <c r="L16" s="58"/>
      <c r="M16" s="59"/>
    </row>
    <row r="17" ht="16.5" spans="1:14">
      <c r="A17" s="57" t="s">
        <v>1740</v>
      </c>
      <c r="B17" s="58"/>
      <c r="C17" s="58" t="s">
        <v>1741</v>
      </c>
      <c r="D17" s="58"/>
      <c r="E17" s="58"/>
      <c r="F17" s="58"/>
      <c r="G17" s="58"/>
      <c r="H17" s="58"/>
      <c r="I17" s="58"/>
      <c r="J17" s="58"/>
      <c r="K17" s="58"/>
      <c r="L17" s="58"/>
      <c r="M17" s="59"/>
    </row>
    <row r="18" ht="16.5" spans="1:14">
      <c r="A18" s="57" t="s">
        <v>1742</v>
      </c>
      <c r="B18" s="58"/>
      <c r="C18" s="58" t="s">
        <v>1743</v>
      </c>
      <c r="D18" s="58"/>
      <c r="E18" s="58"/>
      <c r="F18" s="58"/>
      <c r="G18" s="58"/>
      <c r="H18" s="58"/>
      <c r="I18" s="58"/>
      <c r="J18" s="58"/>
      <c r="K18" s="58"/>
      <c r="L18" s="58"/>
      <c r="M18" s="59"/>
    </row>
    <row r="19" ht="16.5" spans="1:14">
      <c r="A19" s="57" t="s">
        <v>1744</v>
      </c>
      <c r="B19" s="58"/>
      <c r="C19" s="58" t="s">
        <v>1745</v>
      </c>
      <c r="D19" s="58"/>
      <c r="E19" s="58"/>
      <c r="F19" s="58"/>
      <c r="G19" s="58"/>
      <c r="H19" s="58"/>
      <c r="I19" s="58"/>
      <c r="J19" s="58"/>
      <c r="K19" s="58"/>
      <c r="L19" s="58"/>
      <c r="M19" s="59"/>
    </row>
    <row r="20" ht="16.5" spans="1:14">
      <c r="A20" s="57" t="s">
        <v>1746</v>
      </c>
      <c r="B20" s="58"/>
      <c r="C20" s="58" t="s">
        <v>1747</v>
      </c>
      <c r="D20" s="58"/>
      <c r="E20" s="58"/>
      <c r="F20" s="58"/>
      <c r="G20" s="58"/>
      <c r="H20" s="58"/>
      <c r="I20" s="58"/>
      <c r="J20" s="58"/>
      <c r="K20" s="58"/>
      <c r="L20" s="58"/>
      <c r="M20" s="59"/>
    </row>
    <row r="21" ht="16.5" spans="1:14">
      <c r="A21" s="57" t="s">
        <v>1748</v>
      </c>
      <c r="B21" s="58"/>
      <c r="C21" s="58" t="s">
        <v>1749</v>
      </c>
      <c r="D21" s="58"/>
      <c r="E21" s="58"/>
      <c r="F21" s="58"/>
      <c r="G21" s="58"/>
      <c r="H21" s="58"/>
      <c r="I21" s="58"/>
      <c r="J21" s="58"/>
      <c r="K21" s="58"/>
      <c r="L21" s="58"/>
      <c r="M21" s="59"/>
    </row>
    <row r="22" ht="16.5" spans="1:14">
      <c r="A22" s="57" t="s">
        <v>1750</v>
      </c>
      <c r="B22" s="58"/>
      <c r="C22" s="58" t="s">
        <v>1751</v>
      </c>
      <c r="D22" s="58"/>
      <c r="E22" s="58"/>
      <c r="F22" s="58"/>
      <c r="G22" s="58"/>
      <c r="H22" s="58"/>
      <c r="I22" s="58"/>
      <c r="J22" s="58"/>
      <c r="K22" s="58"/>
      <c r="L22" s="58"/>
      <c r="M22" s="59"/>
    </row>
    <row r="23" ht="16.5" spans="1:14">
      <c r="A23" s="57" t="s">
        <v>1752</v>
      </c>
      <c r="B23" s="58"/>
      <c r="C23" s="58" t="s">
        <v>1753</v>
      </c>
      <c r="D23" s="58"/>
      <c r="E23" s="58"/>
      <c r="F23" s="58"/>
      <c r="G23" s="58"/>
      <c r="H23" s="58"/>
      <c r="I23" s="58"/>
      <c r="J23" s="58"/>
      <c r="K23" s="58"/>
      <c r="L23" s="58"/>
      <c r="M23" s="59"/>
    </row>
    <row r="24" ht="16.5" spans="1:14">
      <c r="A24" s="57" t="s">
        <v>1754</v>
      </c>
      <c r="B24" s="58"/>
      <c r="C24" s="58" t="s">
        <v>1755</v>
      </c>
      <c r="D24" s="58"/>
      <c r="E24" s="58"/>
      <c r="F24" s="58"/>
      <c r="G24" s="58"/>
      <c r="H24" s="58"/>
      <c r="I24" s="58"/>
      <c r="J24" s="58"/>
      <c r="K24" s="58"/>
      <c r="L24" s="58"/>
      <c r="M24" s="59"/>
    </row>
    <row r="25" ht="16.5" spans="1:14">
      <c r="A25" s="57" t="s">
        <v>1756</v>
      </c>
      <c r="B25" s="58"/>
      <c r="C25" s="58" t="s">
        <v>1757</v>
      </c>
      <c r="D25" s="58"/>
      <c r="E25" s="58"/>
      <c r="F25" s="58"/>
      <c r="G25" s="58"/>
      <c r="H25" s="58"/>
      <c r="I25" s="58"/>
      <c r="J25" s="58"/>
      <c r="K25" s="58"/>
      <c r="L25" s="58"/>
      <c r="M25" s="59"/>
    </row>
    <row r="26" ht="16.5" spans="1:14">
      <c r="A26" s="57" t="s">
        <v>1758</v>
      </c>
      <c r="B26" s="58"/>
      <c r="C26" s="58" t="s">
        <v>1759</v>
      </c>
      <c r="D26" s="58"/>
      <c r="E26" s="58"/>
      <c r="F26" s="58"/>
      <c r="G26" s="58"/>
      <c r="H26" s="58"/>
      <c r="I26" s="58"/>
      <c r="J26" s="58"/>
      <c r="K26" s="58"/>
      <c r="L26" s="58"/>
      <c r="M26" s="59"/>
    </row>
    <row r="27" ht="17.25" spans="1:14">
      <c r="A27" s="60" t="s">
        <v>1760</v>
      </c>
      <c r="B27" s="61"/>
      <c r="C27" s="61" t="s">
        <v>1761</v>
      </c>
      <c r="D27" s="61"/>
      <c r="E27" s="61"/>
      <c r="F27" s="61"/>
      <c r="G27" s="61"/>
      <c r="H27" s="61"/>
      <c r="I27" s="61"/>
      <c r="J27" s="61"/>
      <c r="K27" s="61"/>
      <c r="L27" s="61"/>
      <c r="M27" s="62"/>
    </row>
    <row r="28" ht="17.25" spans="1:14">
      <c r="A28" s="60"/>
      <c r="B28" s="61"/>
      <c r="C28" s="61"/>
      <c r="D28" s="61"/>
      <c r="E28" s="61"/>
      <c r="F28" s="61"/>
      <c r="G28" s="61"/>
      <c r="H28" s="61"/>
      <c r="I28" s="61"/>
      <c r="J28" s="61"/>
      <c r="K28" s="61"/>
      <c r="L28" s="61"/>
      <c r="M28" s="62"/>
    </row>
    <row r="30" ht="17.25" spans="1:14">
      <c r="A30" s="63" t="s">
        <v>1762</v>
      </c>
      <c r="B30" s="63"/>
      <c r="C30" s="63"/>
      <c r="D30" s="63"/>
      <c r="E30" s="63"/>
      <c r="F30" s="63"/>
      <c r="G30" s="63"/>
      <c r="H30" s="63"/>
      <c r="I30" s="63"/>
      <c r="J30" s="63"/>
      <c r="K30" s="63"/>
      <c r="L30" s="63"/>
      <c r="M30" s="63"/>
      <c r="N30" s="64"/>
    </row>
    <row r="31" s="39" customFormat="1" ht="16.5" spans="1:14">
      <c r="A31" s="39" t="s">
        <v>1763</v>
      </c>
    </row>
    <row r="32" s="39" customFormat="1" ht="16.5" spans="1:14">
      <c r="A32" s="39" t="s">
        <v>1764</v>
      </c>
    </row>
    <row r="33" s="39" customFormat="1" ht="16.5" spans="1:16">
      <c r="A33" s="65" t="s">
        <v>1765</v>
      </c>
    </row>
    <row r="34" s="39" customFormat="1" ht="16.5" spans="1:16">
      <c r="A34" s="39" t="s">
        <v>1766</v>
      </c>
    </row>
    <row r="35" s="39" customFormat="1" ht="16.5" spans="1:16">
      <c r="A35" s="39" t="s">
        <v>1767</v>
      </c>
    </row>
    <row r="36" s="39" customFormat="1" ht="16.5"/>
    <row r="37" s="39" customFormat="1" ht="16.5" spans="1:16">
      <c r="A37" s="65" t="s">
        <v>1768</v>
      </c>
    </row>
    <row r="38" s="39" customFormat="1" ht="16.5" spans="1:16">
      <c r="A38" s="39" t="s">
        <v>1769</v>
      </c>
    </row>
    <row r="39" s="39" customFormat="1" ht="16.5" spans="1:16">
      <c r="A39" s="66" t="s">
        <v>1770</v>
      </c>
      <c r="B39" s="66"/>
      <c r="C39" s="66"/>
      <c r="D39" s="66"/>
      <c r="E39" s="66"/>
      <c r="F39" s="66"/>
      <c r="G39" s="66"/>
      <c r="H39" s="66"/>
      <c r="I39" s="66"/>
      <c r="J39" s="66"/>
      <c r="K39" s="66"/>
      <c r="L39" s="66"/>
      <c r="M39" s="66"/>
      <c r="N39" s="66"/>
      <c r="O39" s="66"/>
      <c r="P39" s="66"/>
    </row>
    <row r="40" s="39" customFormat="1" ht="16.5" spans="1:16">
      <c r="A40" s="66" t="s">
        <v>1771</v>
      </c>
      <c r="B40" s="66"/>
      <c r="C40" s="66"/>
      <c r="D40" s="66"/>
      <c r="E40" s="66"/>
      <c r="F40" s="66"/>
      <c r="G40" s="66"/>
      <c r="H40" s="66"/>
      <c r="I40" s="66"/>
      <c r="J40" s="66"/>
      <c r="K40" s="66"/>
      <c r="L40" s="66"/>
      <c r="M40" s="66"/>
      <c r="N40" s="66"/>
      <c r="O40" s="66"/>
      <c r="P40" s="66"/>
    </row>
    <row r="41" s="39" customFormat="1" ht="16.5" spans="1:16">
      <c r="A41" s="66" t="s">
        <v>1772</v>
      </c>
      <c r="B41" s="66"/>
      <c r="C41" s="66"/>
      <c r="D41" s="66"/>
      <c r="E41" s="66"/>
      <c r="F41" s="66"/>
      <c r="G41" s="66"/>
      <c r="H41" s="66"/>
      <c r="I41" s="66"/>
      <c r="J41" s="66"/>
      <c r="K41" s="66"/>
      <c r="L41" s="66"/>
      <c r="M41" s="66"/>
      <c r="N41" s="66"/>
      <c r="O41" s="66"/>
      <c r="P41" s="66"/>
    </row>
    <row r="42" s="39" customFormat="1" ht="16.5" spans="1:16">
      <c r="A42" s="66" t="s">
        <v>1773</v>
      </c>
      <c r="B42" s="66"/>
      <c r="C42" s="66"/>
      <c r="D42" s="66"/>
      <c r="E42" s="66"/>
      <c r="F42" s="66"/>
      <c r="G42" s="66"/>
      <c r="H42" s="66"/>
      <c r="I42" s="66"/>
      <c r="J42" s="66"/>
      <c r="K42" s="66"/>
      <c r="L42" s="66"/>
      <c r="M42" s="66"/>
      <c r="N42" s="66"/>
      <c r="O42" s="66"/>
      <c r="P42" s="66"/>
    </row>
    <row r="43" s="39" customFormat="1" ht="16.5" spans="1:16">
      <c r="A43" s="66" t="s">
        <v>1774</v>
      </c>
      <c r="B43" s="66"/>
      <c r="C43" s="66"/>
      <c r="D43" s="66"/>
      <c r="E43" s="66"/>
      <c r="F43" s="66"/>
      <c r="G43" s="66"/>
      <c r="H43" s="66"/>
      <c r="I43" s="66"/>
      <c r="J43" s="66"/>
      <c r="K43" s="66"/>
      <c r="L43" s="66"/>
      <c r="M43" s="66"/>
      <c r="N43" s="66"/>
      <c r="O43" s="66"/>
      <c r="P43" s="66"/>
    </row>
    <row r="44" s="39" customFormat="1" ht="16.5"/>
    <row r="45" s="39" customFormat="1" ht="16.5" spans="1:16">
      <c r="A45" s="39" t="s">
        <v>1775</v>
      </c>
    </row>
    <row r="46" s="39" customFormat="1" ht="183.95" customHeight="1" spans="1:16">
      <c r="A46" s="67" t="s">
        <v>1776</v>
      </c>
      <c r="B46" s="67"/>
      <c r="C46" s="67"/>
      <c r="D46" s="67"/>
      <c r="E46" s="67"/>
      <c r="F46" s="67"/>
      <c r="G46" s="67"/>
      <c r="H46" s="67"/>
    </row>
    <row r="47" s="39" customFormat="1" ht="16.5"/>
    <row r="48" s="39" customFormat="1" ht="16.5" spans="1:16">
      <c r="A48" s="39" t="s">
        <v>1777</v>
      </c>
    </row>
    <row r="49" s="39" customFormat="1" ht="16.5" spans="1:1">
      <c r="A49" s="39" t="s">
        <v>1778</v>
      </c>
    </row>
    <row r="50" s="39" customFormat="1" ht="16.5"/>
    <row r="51" s="39" customFormat="1" ht="16.5" spans="1:1">
      <c r="A51" s="39" t="s">
        <v>1779</v>
      </c>
    </row>
    <row r="52" s="39" customFormat="1" ht="16.5" spans="1:1">
      <c r="A52" s="39" t="s">
        <v>1780</v>
      </c>
    </row>
    <row r="53" s="39" customFormat="1" ht="16.5" spans="1:1">
      <c r="A53" s="39" t="s">
        <v>1781</v>
      </c>
    </row>
    <row r="54" s="39" customFormat="1" ht="16.5"/>
    <row r="55" s="39" customFormat="1" ht="16.5" spans="1:1">
      <c r="A55" s="39" t="s">
        <v>1782</v>
      </c>
    </row>
    <row r="56" s="39" customFormat="1" ht="16.5" spans="1:1">
      <c r="A56" s="39" t="s">
        <v>1783</v>
      </c>
    </row>
    <row r="57" s="40" customFormat="1"/>
    <row r="58" s="40" customFormat="1" ht="16.5" spans="1:1">
      <c r="A58" s="39" t="s">
        <v>1784</v>
      </c>
    </row>
    <row r="59" ht="16.5" spans="1:1">
      <c r="A59" s="39" t="s">
        <v>1785</v>
      </c>
    </row>
  </sheetData>
  <mergeCells count="44">
    <mergeCell ref="A1:L1"/>
    <mergeCell ref="A2:L2"/>
    <mergeCell ref="A3:M3"/>
    <mergeCell ref="A4:M4"/>
    <mergeCell ref="A5:M5"/>
    <mergeCell ref="A6:M6"/>
    <mergeCell ref="A7:M7"/>
    <mergeCell ref="A8:M8"/>
    <mergeCell ref="A9:M9"/>
    <mergeCell ref="A10:M10"/>
    <mergeCell ref="A11:M11"/>
    <mergeCell ref="A12:M12"/>
    <mergeCell ref="A13:M13"/>
    <mergeCell ref="A14:M14"/>
    <mergeCell ref="A15:B15"/>
    <mergeCell ref="C15:M15"/>
    <mergeCell ref="A16:B16"/>
    <mergeCell ref="C16:M16"/>
    <mergeCell ref="A17:B17"/>
    <mergeCell ref="C17:M17"/>
    <mergeCell ref="A18:B18"/>
    <mergeCell ref="C18:M18"/>
    <mergeCell ref="A19:B19"/>
    <mergeCell ref="C19:M19"/>
    <mergeCell ref="A20:B20"/>
    <mergeCell ref="C20:M20"/>
    <mergeCell ref="A21:B21"/>
    <mergeCell ref="C21:M21"/>
    <mergeCell ref="A22:B22"/>
    <mergeCell ref="C22:M22"/>
    <mergeCell ref="A23:B23"/>
    <mergeCell ref="C23:M23"/>
    <mergeCell ref="A24:B24"/>
    <mergeCell ref="C24:M24"/>
    <mergeCell ref="A25:B25"/>
    <mergeCell ref="C25:M25"/>
    <mergeCell ref="A26:B26"/>
    <mergeCell ref="C26:M26"/>
    <mergeCell ref="A27:B27"/>
    <mergeCell ref="C27:M27"/>
    <mergeCell ref="A28:B28"/>
    <mergeCell ref="C28:M28"/>
    <mergeCell ref="A30:N30"/>
    <mergeCell ref="A46:H46"/>
  </mergeCells>
  <hyperlinks>
    <hyperlink ref="M2" location="目录!A1" display="返回目录"/>
  </hyperlinks>
  <pageMargins left="0.75" right="0.75" top="1" bottom="1" header="0.511805555555556" footer="0.511805555555556"/>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1"/>
  <sheetViews>
    <sheetView showGridLines="0" workbookViewId="0">
      <selection activeCell="G2" sqref="G2"/>
    </sheetView>
  </sheetViews>
  <sheetFormatPr defaultColWidth="9" defaultRowHeight="13.5" outlineLevelCol="7"/>
  <cols>
    <col min="1" max="1" width="12.125" customWidth="1"/>
    <col min="2" max="2" width="47" customWidth="1"/>
    <col min="3" max="3" width="21.375" customWidth="1"/>
    <col min="5" max="5" width="11.5083333333333" customWidth="1"/>
    <col min="6" max="6" width="14.875" customWidth="1"/>
  </cols>
  <sheetData>
    <row r="1" ht="20.25" spans="1:8">
      <c r="A1" s="16" t="s">
        <v>1786</v>
      </c>
      <c r="B1" s="17"/>
      <c r="C1" s="17"/>
      <c r="D1" s="17"/>
      <c r="E1" s="17"/>
      <c r="F1" s="17"/>
      <c r="G1" s="17"/>
    </row>
    <row r="2" ht="20.25" spans="1:8">
      <c r="A2" s="18" t="s">
        <v>1787</v>
      </c>
      <c r="B2" s="19"/>
      <c r="C2" s="19"/>
      <c r="D2" s="19"/>
      <c r="E2" s="19"/>
      <c r="F2" s="19"/>
      <c r="G2" s="20" t="s">
        <v>77</v>
      </c>
      <c r="H2" s="21"/>
    </row>
    <row r="3" ht="20.25" spans="1:8">
      <c r="A3" s="22" t="s">
        <v>1788</v>
      </c>
      <c r="B3" s="23"/>
      <c r="C3" s="24"/>
      <c r="D3" s="25"/>
      <c r="E3" s="25"/>
      <c r="F3" s="25"/>
      <c r="G3" s="25"/>
    </row>
    <row r="4" ht="20.25" spans="1:8">
      <c r="A4" s="26" t="s">
        <v>1789</v>
      </c>
      <c r="B4" s="26"/>
      <c r="C4" s="27"/>
      <c r="D4" s="25"/>
      <c r="E4" s="25"/>
      <c r="F4" s="25"/>
      <c r="G4" s="25"/>
    </row>
    <row r="5" ht="20.25" spans="1:8">
      <c r="A5" s="26" t="s">
        <v>1790</v>
      </c>
      <c r="B5" s="26"/>
      <c r="C5" s="27"/>
      <c r="D5" s="25"/>
      <c r="E5" s="25"/>
      <c r="F5" s="25"/>
      <c r="G5" s="25"/>
    </row>
    <row r="6" ht="20.25" spans="1:8">
      <c r="A6" s="26" t="s">
        <v>1791</v>
      </c>
      <c r="B6" s="26"/>
      <c r="C6" s="27"/>
      <c r="D6" s="25"/>
      <c r="E6" s="25"/>
      <c r="F6" s="25"/>
      <c r="G6" s="25"/>
    </row>
    <row r="7" ht="18.75" spans="1:8">
      <c r="A7" s="28" t="s">
        <v>1792</v>
      </c>
      <c r="B7" s="28"/>
      <c r="C7" s="29"/>
      <c r="D7" s="30" t="s">
        <v>1793</v>
      </c>
      <c r="E7" s="30" t="s">
        <v>1794</v>
      </c>
      <c r="F7" s="30"/>
      <c r="G7" s="30"/>
    </row>
    <row r="8" spans="1:8">
      <c r="A8" s="30" t="s">
        <v>1795</v>
      </c>
      <c r="B8" s="30" t="s">
        <v>1796</v>
      </c>
      <c r="C8" s="30"/>
      <c r="D8" s="30"/>
      <c r="E8" s="30"/>
      <c r="F8" s="30"/>
      <c r="G8" s="30"/>
    </row>
    <row r="9" spans="1:8">
      <c r="A9" s="30" t="s">
        <v>1797</v>
      </c>
      <c r="B9" s="30"/>
      <c r="C9" s="30"/>
      <c r="D9" s="30"/>
      <c r="E9" s="30"/>
      <c r="F9" s="30"/>
      <c r="G9" s="30"/>
    </row>
    <row r="10" spans="1:8">
      <c r="A10" s="30" t="s">
        <v>1798</v>
      </c>
      <c r="B10" s="30" t="s">
        <v>1799</v>
      </c>
      <c r="C10" s="30" t="s">
        <v>1800</v>
      </c>
      <c r="D10" s="31">
        <v>1.2894</v>
      </c>
      <c r="E10" s="30" t="s">
        <v>1801</v>
      </c>
      <c r="F10" s="30" t="s">
        <v>1802</v>
      </c>
      <c r="G10" s="30"/>
    </row>
    <row r="11" spans="1:8">
      <c r="A11" s="30" t="s">
        <v>1803</v>
      </c>
      <c r="B11" s="30" t="s">
        <v>1804</v>
      </c>
      <c r="C11" s="32" t="s">
        <v>1805</v>
      </c>
      <c r="D11" s="31">
        <v>1.6475</v>
      </c>
      <c r="E11" s="30" t="s">
        <v>1806</v>
      </c>
      <c r="F11" s="30" t="s">
        <v>1802</v>
      </c>
      <c r="G11" s="30"/>
    </row>
    <row r="12" spans="1:8">
      <c r="A12" s="30" t="s">
        <v>1807</v>
      </c>
      <c r="B12" s="30" t="s">
        <v>1808</v>
      </c>
      <c r="C12" s="30" t="s">
        <v>1809</v>
      </c>
      <c r="D12" s="31">
        <v>0.6671</v>
      </c>
      <c r="E12" s="30" t="s">
        <v>1810</v>
      </c>
      <c r="F12" s="30" t="s">
        <v>1802</v>
      </c>
      <c r="G12" s="30"/>
    </row>
    <row r="13" spans="1:8">
      <c r="A13" s="30" t="s">
        <v>1811</v>
      </c>
      <c r="B13" s="30" t="s">
        <v>1812</v>
      </c>
      <c r="C13" s="32" t="s">
        <v>1813</v>
      </c>
      <c r="D13" s="31">
        <v>2.6683</v>
      </c>
      <c r="E13" s="30" t="s">
        <v>1814</v>
      </c>
      <c r="F13" s="30" t="s">
        <v>1802</v>
      </c>
      <c r="G13" s="30"/>
    </row>
    <row r="14" spans="1:8">
      <c r="A14" s="30" t="s">
        <v>1815</v>
      </c>
      <c r="B14" s="30" t="s">
        <v>1816</v>
      </c>
      <c r="C14" s="32" t="s">
        <v>1817</v>
      </c>
      <c r="D14" s="31">
        <v>2.1601</v>
      </c>
      <c r="E14" s="30" t="s">
        <v>1818</v>
      </c>
      <c r="F14" s="30" t="s">
        <v>1819</v>
      </c>
      <c r="G14" s="30"/>
    </row>
    <row r="15" spans="1:8">
      <c r="A15" s="30" t="s">
        <v>1820</v>
      </c>
      <c r="B15" s="30"/>
      <c r="C15" s="30"/>
      <c r="D15" s="30"/>
      <c r="E15" s="30"/>
      <c r="F15" s="30"/>
      <c r="G15" s="30"/>
    </row>
    <row r="16" spans="1:8">
      <c r="A16" s="30" t="s">
        <v>1821</v>
      </c>
      <c r="B16" s="30" t="s">
        <v>1822</v>
      </c>
      <c r="C16" s="30" t="s">
        <v>1823</v>
      </c>
      <c r="D16" s="31">
        <v>3.5192</v>
      </c>
      <c r="E16" s="30" t="s">
        <v>1824</v>
      </c>
      <c r="F16" s="30" t="s">
        <v>1825</v>
      </c>
      <c r="G16" s="30"/>
    </row>
    <row r="17" spans="1:7">
      <c r="A17" s="30" t="s">
        <v>1826</v>
      </c>
      <c r="B17" s="30" t="s">
        <v>1827</v>
      </c>
      <c r="C17" s="32" t="s">
        <v>1828</v>
      </c>
      <c r="D17" s="30" t="s">
        <v>1829</v>
      </c>
      <c r="E17" s="30" t="s">
        <v>1830</v>
      </c>
      <c r="F17" s="30" t="s">
        <v>1825</v>
      </c>
      <c r="G17" s="30"/>
    </row>
    <row r="18" spans="1:7">
      <c r="A18" s="30" t="s">
        <v>1831</v>
      </c>
      <c r="B18" s="30" t="s">
        <v>1832</v>
      </c>
      <c r="C18" s="30" t="s">
        <v>1833</v>
      </c>
      <c r="D18" s="31">
        <v>1.9863</v>
      </c>
      <c r="E18" s="30" t="s">
        <v>1834</v>
      </c>
      <c r="F18" s="30" t="s">
        <v>1825</v>
      </c>
      <c r="G18" s="30"/>
    </row>
    <row r="19" spans="1:7">
      <c r="A19" s="30" t="s">
        <v>1835</v>
      </c>
      <c r="B19" s="30" t="s">
        <v>1836</v>
      </c>
      <c r="C19" s="30" t="s">
        <v>1837</v>
      </c>
      <c r="D19" s="31">
        <v>1.1281</v>
      </c>
      <c r="E19" s="30" t="s">
        <v>1838</v>
      </c>
      <c r="F19" s="30" t="s">
        <v>1825</v>
      </c>
      <c r="G19" s="30"/>
    </row>
    <row r="20" spans="1:7">
      <c r="A20" s="30" t="s">
        <v>1839</v>
      </c>
      <c r="B20" s="30" t="s">
        <v>1840</v>
      </c>
      <c r="C20" s="30" t="s">
        <v>1841</v>
      </c>
      <c r="D20" s="31">
        <v>2.3451</v>
      </c>
      <c r="E20" s="30" t="s">
        <v>1842</v>
      </c>
      <c r="F20" s="30" t="s">
        <v>1825</v>
      </c>
      <c r="G20" s="30"/>
    </row>
    <row r="21" spans="1:7">
      <c r="A21" s="30" t="s">
        <v>1843</v>
      </c>
      <c r="B21" s="30" t="s">
        <v>1844</v>
      </c>
      <c r="C21" s="30" t="s">
        <v>1845</v>
      </c>
      <c r="D21" s="31">
        <v>1.5964</v>
      </c>
      <c r="E21" s="30" t="s">
        <v>1846</v>
      </c>
      <c r="F21" s="30" t="s">
        <v>1825</v>
      </c>
      <c r="G21" s="30"/>
    </row>
    <row r="22" spans="1:7">
      <c r="A22" s="30" t="s">
        <v>1847</v>
      </c>
      <c r="B22" s="30" t="s">
        <v>1848</v>
      </c>
      <c r="C22" s="30" t="s">
        <v>1849</v>
      </c>
      <c r="D22" s="31">
        <v>0.7063</v>
      </c>
      <c r="E22" s="30" t="s">
        <v>1850</v>
      </c>
      <c r="F22" s="30" t="s">
        <v>1851</v>
      </c>
      <c r="G22" s="30"/>
    </row>
    <row r="23" spans="1:7">
      <c r="A23" s="30" t="s">
        <v>1852</v>
      </c>
      <c r="B23" s="30"/>
      <c r="C23" s="30"/>
      <c r="D23" s="30"/>
      <c r="E23" s="30"/>
      <c r="F23" s="30"/>
      <c r="G23" s="30"/>
    </row>
    <row r="24" spans="1:7">
      <c r="A24" s="30" t="s">
        <v>1853</v>
      </c>
      <c r="B24" s="30" t="s">
        <v>1854</v>
      </c>
      <c r="C24" s="30" t="s">
        <v>1855</v>
      </c>
      <c r="D24" s="31">
        <v>0.58</v>
      </c>
      <c r="E24" s="30" t="s">
        <v>1856</v>
      </c>
      <c r="F24" s="30" t="s">
        <v>1857</v>
      </c>
      <c r="G24" s="30"/>
    </row>
    <row r="25" spans="1:7">
      <c r="A25" s="30" t="s">
        <v>1858</v>
      </c>
      <c r="B25" s="30" t="s">
        <v>1859</v>
      </c>
      <c r="C25" s="30" t="s">
        <v>1860</v>
      </c>
      <c r="D25" s="30" t="s">
        <v>1861</v>
      </c>
      <c r="E25" s="30" t="s">
        <v>1862</v>
      </c>
      <c r="F25" s="30" t="s">
        <v>1857</v>
      </c>
      <c r="G25" s="30"/>
    </row>
    <row r="26" spans="1:7">
      <c r="A26" s="30" t="s">
        <v>1863</v>
      </c>
      <c r="B26" s="30" t="s">
        <v>1864</v>
      </c>
      <c r="C26" s="32" t="s">
        <v>1865</v>
      </c>
      <c r="D26" s="31">
        <v>1.1264</v>
      </c>
      <c r="E26" s="30" t="s">
        <v>1866</v>
      </c>
      <c r="F26" s="30" t="s">
        <v>1857</v>
      </c>
      <c r="G26" s="30"/>
    </row>
    <row r="27" spans="1:7">
      <c r="A27" s="30" t="s">
        <v>1867</v>
      </c>
      <c r="B27" s="30" t="s">
        <v>1868</v>
      </c>
      <c r="C27" s="30" t="s">
        <v>1869</v>
      </c>
      <c r="D27" s="31">
        <v>1.8805</v>
      </c>
      <c r="E27" s="30" t="s">
        <v>1870</v>
      </c>
      <c r="F27" s="30" t="s">
        <v>1857</v>
      </c>
      <c r="G27" s="30"/>
    </row>
    <row r="28" spans="1:7">
      <c r="A28" s="30" t="s">
        <v>1871</v>
      </c>
      <c r="B28" s="30" t="s">
        <v>1872</v>
      </c>
      <c r="C28" s="30" t="s">
        <v>1873</v>
      </c>
      <c r="D28" s="31">
        <v>0.5521</v>
      </c>
      <c r="E28" s="30" t="s">
        <v>1874</v>
      </c>
      <c r="F28" s="30" t="s">
        <v>1857</v>
      </c>
      <c r="G28" s="30"/>
    </row>
    <row r="29" spans="1:7">
      <c r="A29" s="30" t="s">
        <v>1875</v>
      </c>
      <c r="B29" s="30" t="s">
        <v>1876</v>
      </c>
      <c r="C29" s="30" t="s">
        <v>1877</v>
      </c>
      <c r="D29" s="31">
        <v>4.2995</v>
      </c>
      <c r="E29" s="30" t="s">
        <v>1878</v>
      </c>
      <c r="F29" s="30" t="s">
        <v>1857</v>
      </c>
      <c r="G29" s="30"/>
    </row>
    <row r="30" spans="1:7">
      <c r="A30" s="30" t="s">
        <v>1879</v>
      </c>
      <c r="B30" s="30" t="s">
        <v>1880</v>
      </c>
      <c r="C30" s="32" t="s">
        <v>1881</v>
      </c>
      <c r="D30" s="31">
        <v>1.9354</v>
      </c>
      <c r="E30" s="30" t="s">
        <v>1882</v>
      </c>
      <c r="F30" s="30"/>
      <c r="G30" s="30"/>
    </row>
    <row r="31" spans="1:7">
      <c r="A31" s="30" t="s">
        <v>1883</v>
      </c>
      <c r="B31" s="30" t="s">
        <v>1884</v>
      </c>
      <c r="C31" s="32" t="s">
        <v>1885</v>
      </c>
      <c r="D31" s="33">
        <v>2.35</v>
      </c>
      <c r="E31" s="30" t="s">
        <v>1886</v>
      </c>
      <c r="F31" s="30"/>
      <c r="G31" s="30"/>
    </row>
    <row r="32" spans="1:7">
      <c r="A32" s="30" t="s">
        <v>1887</v>
      </c>
      <c r="B32" s="30"/>
      <c r="C32" s="30"/>
      <c r="D32" s="30"/>
      <c r="E32" s="30"/>
      <c r="F32" s="30"/>
      <c r="G32" s="30"/>
    </row>
    <row r="33" spans="1:7">
      <c r="A33" s="30" t="s">
        <v>1888</v>
      </c>
      <c r="B33" s="30" t="s">
        <v>1889</v>
      </c>
      <c r="C33" s="32" t="s">
        <v>1890</v>
      </c>
      <c r="D33" s="31">
        <v>1.245</v>
      </c>
      <c r="E33" s="30" t="s">
        <v>1891</v>
      </c>
      <c r="F33" s="30" t="s">
        <v>1892</v>
      </c>
      <c r="G33" s="30"/>
    </row>
    <row r="34" spans="1:7">
      <c r="A34" s="30" t="s">
        <v>1893</v>
      </c>
      <c r="B34" s="30" t="s">
        <v>1894</v>
      </c>
      <c r="C34" s="30" t="s">
        <v>1895</v>
      </c>
      <c r="D34" s="31">
        <v>0.755</v>
      </c>
      <c r="E34" s="30" t="s">
        <v>1896</v>
      </c>
      <c r="F34" s="30" t="s">
        <v>1897</v>
      </c>
      <c r="G34" s="30"/>
    </row>
    <row r="35" spans="1:7">
      <c r="A35" s="30" t="s">
        <v>1898</v>
      </c>
      <c r="B35" s="30" t="s">
        <v>1899</v>
      </c>
      <c r="C35" s="30" t="s">
        <v>1900</v>
      </c>
      <c r="D35" s="31">
        <v>1.4149</v>
      </c>
      <c r="E35" s="30" t="s">
        <v>1901</v>
      </c>
      <c r="F35" s="30" t="s">
        <v>1897</v>
      </c>
      <c r="G35" s="30"/>
    </row>
    <row r="36" spans="1:7">
      <c r="A36" s="30" t="s">
        <v>1902</v>
      </c>
      <c r="B36" s="30" t="s">
        <v>1903</v>
      </c>
      <c r="C36" s="30" t="s">
        <v>1904</v>
      </c>
      <c r="D36" s="31">
        <v>2.2811</v>
      </c>
      <c r="E36" s="30" t="s">
        <v>1905</v>
      </c>
      <c r="F36" s="30" t="s">
        <v>1892</v>
      </c>
      <c r="G36" s="30"/>
    </row>
    <row r="37" spans="1:7">
      <c r="A37" s="30" t="s">
        <v>1906</v>
      </c>
      <c r="B37" s="30" t="s">
        <v>1907</v>
      </c>
      <c r="C37" s="32" t="s">
        <v>1908</v>
      </c>
      <c r="D37" s="31">
        <v>2.06</v>
      </c>
      <c r="E37" s="30" t="s">
        <v>1909</v>
      </c>
      <c r="F37" s="30" t="s">
        <v>1892</v>
      </c>
      <c r="G37" s="30"/>
    </row>
    <row r="38" spans="1:7">
      <c r="A38" s="30" t="s">
        <v>1910</v>
      </c>
      <c r="B38" s="30" t="s">
        <v>1911</v>
      </c>
      <c r="C38" s="30" t="s">
        <v>1912</v>
      </c>
      <c r="D38" s="31">
        <v>0.5562</v>
      </c>
      <c r="E38" s="30" t="s">
        <v>1913</v>
      </c>
      <c r="F38" s="30" t="s">
        <v>1892</v>
      </c>
      <c r="G38" s="30"/>
    </row>
    <row r="39" spans="1:7">
      <c r="A39" s="30" t="s">
        <v>1914</v>
      </c>
      <c r="B39" s="30" t="s">
        <v>1915</v>
      </c>
      <c r="C39" s="30" t="s">
        <v>1916</v>
      </c>
      <c r="D39" s="31">
        <v>0.7242</v>
      </c>
      <c r="E39" s="30" t="s">
        <v>1913</v>
      </c>
      <c r="F39" s="30" t="s">
        <v>1892</v>
      </c>
      <c r="G39" s="30"/>
    </row>
    <row r="40" spans="1:7">
      <c r="A40" s="30" t="s">
        <v>1917</v>
      </c>
      <c r="B40" s="30" t="s">
        <v>1918</v>
      </c>
      <c r="C40" s="30" t="s">
        <v>1919</v>
      </c>
      <c r="D40" s="31">
        <v>0.7653</v>
      </c>
      <c r="E40" s="30" t="s">
        <v>1920</v>
      </c>
      <c r="F40" s="30" t="s">
        <v>1892</v>
      </c>
      <c r="G40" s="30"/>
    </row>
    <row r="41" spans="1:7">
      <c r="A41" s="30" t="s">
        <v>1921</v>
      </c>
      <c r="B41" s="30"/>
      <c r="C41" s="30"/>
      <c r="D41" s="30"/>
      <c r="E41" s="30"/>
      <c r="F41" s="30"/>
      <c r="G41" s="30"/>
    </row>
    <row r="42" spans="1:7">
      <c r="A42" s="30" t="s">
        <v>1922</v>
      </c>
      <c r="B42" s="30" t="s">
        <v>1923</v>
      </c>
      <c r="C42" s="30" t="s">
        <v>1924</v>
      </c>
      <c r="D42" s="31">
        <v>0.2552</v>
      </c>
      <c r="E42" s="30" t="s">
        <v>1925</v>
      </c>
      <c r="F42" s="30" t="s">
        <v>1926</v>
      </c>
      <c r="G42" s="30"/>
    </row>
    <row r="43" spans="1:7">
      <c r="A43" s="30" t="s">
        <v>1927</v>
      </c>
      <c r="B43" s="30" t="s">
        <v>1928</v>
      </c>
      <c r="C43" s="30" t="s">
        <v>1929</v>
      </c>
      <c r="D43" s="31">
        <v>1.0826</v>
      </c>
      <c r="E43" s="30" t="s">
        <v>1930</v>
      </c>
      <c r="F43" s="30" t="s">
        <v>1931</v>
      </c>
      <c r="G43" s="30"/>
    </row>
    <row r="44" spans="1:7">
      <c r="A44" s="30" t="s">
        <v>1932</v>
      </c>
      <c r="B44" s="30" t="s">
        <v>1933</v>
      </c>
      <c r="C44" s="30" t="s">
        <v>1934</v>
      </c>
      <c r="D44" s="31">
        <v>1.011</v>
      </c>
      <c r="E44" s="30" t="s">
        <v>1935</v>
      </c>
      <c r="F44" s="30" t="s">
        <v>1931</v>
      </c>
      <c r="G44" s="30"/>
    </row>
    <row r="45" spans="1:7">
      <c r="A45" s="30" t="s">
        <v>1936</v>
      </c>
      <c r="B45" s="30" t="s">
        <v>1937</v>
      </c>
      <c r="C45" s="30" t="s">
        <v>1938</v>
      </c>
      <c r="D45" s="31">
        <v>1.5687</v>
      </c>
      <c r="E45" s="30" t="s">
        <v>1939</v>
      </c>
      <c r="F45" s="30" t="s">
        <v>1931</v>
      </c>
      <c r="G45" s="30"/>
    </row>
    <row r="46" spans="1:7">
      <c r="A46" s="30" t="s">
        <v>1940</v>
      </c>
      <c r="B46" s="30" t="s">
        <v>1941</v>
      </c>
      <c r="C46" s="30" t="s">
        <v>1942</v>
      </c>
      <c r="D46" s="31">
        <v>0.9914</v>
      </c>
      <c r="E46" s="30" t="s">
        <v>1943</v>
      </c>
      <c r="F46" s="30" t="s">
        <v>1931</v>
      </c>
      <c r="G46" s="30"/>
    </row>
    <row r="47" spans="1:7">
      <c r="A47" s="30" t="s">
        <v>1944</v>
      </c>
      <c r="B47" s="30" t="s">
        <v>1945</v>
      </c>
      <c r="C47" s="32" t="s">
        <v>1946</v>
      </c>
      <c r="D47" s="31">
        <v>0.3328</v>
      </c>
      <c r="E47" s="30" t="s">
        <v>1947</v>
      </c>
      <c r="F47" s="30" t="s">
        <v>1931</v>
      </c>
      <c r="G47" s="30"/>
    </row>
    <row r="48" spans="1:7">
      <c r="A48" s="30" t="s">
        <v>1948</v>
      </c>
      <c r="B48" s="30"/>
      <c r="C48" s="30"/>
      <c r="D48" s="30"/>
      <c r="E48" s="30"/>
      <c r="F48" s="30"/>
      <c r="G48" s="30"/>
    </row>
    <row r="49" spans="1:7">
      <c r="A49" s="30" t="s">
        <v>1949</v>
      </c>
      <c r="B49" s="30" t="s">
        <v>1950</v>
      </c>
      <c r="C49" s="32" t="s">
        <v>1951</v>
      </c>
      <c r="D49" s="31">
        <v>0.9284</v>
      </c>
      <c r="E49" s="30" t="s">
        <v>1952</v>
      </c>
      <c r="F49" s="30" t="s">
        <v>1953</v>
      </c>
      <c r="G49" s="30"/>
    </row>
    <row r="50" spans="1:7">
      <c r="A50" s="30" t="s">
        <v>1954</v>
      </c>
      <c r="B50" s="30" t="s">
        <v>1955</v>
      </c>
      <c r="C50" s="30" t="s">
        <v>1956</v>
      </c>
      <c r="D50" s="31">
        <v>1.3949</v>
      </c>
      <c r="E50" s="30" t="s">
        <v>1957</v>
      </c>
      <c r="F50" s="30" t="s">
        <v>1953</v>
      </c>
      <c r="G50" s="30"/>
    </row>
    <row r="51" spans="1:7">
      <c r="A51" s="30" t="s">
        <v>1958</v>
      </c>
      <c r="B51" s="30" t="s">
        <v>1959</v>
      </c>
      <c r="C51" s="30" t="s">
        <v>1960</v>
      </c>
      <c r="D51" s="31">
        <v>0.4527</v>
      </c>
      <c r="E51" s="30" t="s">
        <v>1961</v>
      </c>
      <c r="F51" s="30" t="s">
        <v>1953</v>
      </c>
      <c r="G51" s="30"/>
    </row>
    <row r="52" spans="1:7">
      <c r="A52" s="30" t="s">
        <v>1962</v>
      </c>
      <c r="B52" s="30" t="s">
        <v>1963</v>
      </c>
      <c r="C52" s="32" t="s">
        <v>1964</v>
      </c>
      <c r="D52" s="31">
        <v>0.7071</v>
      </c>
      <c r="E52" s="30" t="s">
        <v>1965</v>
      </c>
      <c r="F52" s="30" t="s">
        <v>1953</v>
      </c>
      <c r="G52" s="30"/>
    </row>
    <row r="53" spans="1:7">
      <c r="A53" s="30" t="s">
        <v>1966</v>
      </c>
      <c r="B53" s="30" t="s">
        <v>1967</v>
      </c>
      <c r="C53" s="30" t="s">
        <v>1968</v>
      </c>
      <c r="D53" s="31">
        <v>2.8563</v>
      </c>
      <c r="E53" s="30" t="s">
        <v>1969</v>
      </c>
      <c r="F53" s="30" t="s">
        <v>1953</v>
      </c>
      <c r="G53" s="30"/>
    </row>
    <row r="54" spans="1:7">
      <c r="A54" s="30" t="s">
        <v>1970</v>
      </c>
      <c r="B54" s="30" t="s">
        <v>1971</v>
      </c>
      <c r="C54" s="32" t="s">
        <v>1972</v>
      </c>
      <c r="D54" s="31">
        <v>2.6409</v>
      </c>
      <c r="E54" s="30" t="s">
        <v>1973</v>
      </c>
      <c r="F54" s="30" t="s">
        <v>1953</v>
      </c>
      <c r="G54" s="30"/>
    </row>
    <row r="55" spans="1:7">
      <c r="A55" s="30" t="s">
        <v>1974</v>
      </c>
      <c r="B55" s="30" t="s">
        <v>1975</v>
      </c>
      <c r="C55" s="32" t="s">
        <v>1976</v>
      </c>
      <c r="D55" s="31">
        <v>0.443</v>
      </c>
      <c r="E55" s="30" t="s">
        <v>1977</v>
      </c>
      <c r="F55" s="30" t="s">
        <v>1953</v>
      </c>
      <c r="G55" s="30"/>
    </row>
    <row r="56" spans="1:7">
      <c r="A56" s="30" t="s">
        <v>1978</v>
      </c>
      <c r="B56" s="30" t="s">
        <v>1979</v>
      </c>
      <c r="C56" s="30" t="s">
        <v>1980</v>
      </c>
      <c r="D56" s="31">
        <v>0.3121</v>
      </c>
      <c r="E56" s="30" t="s">
        <v>1981</v>
      </c>
      <c r="F56" s="30" t="s">
        <v>1982</v>
      </c>
      <c r="G56" s="30"/>
    </row>
    <row r="57" spans="1:7">
      <c r="A57" s="30" t="s">
        <v>1983</v>
      </c>
      <c r="B57" s="30" t="s">
        <v>1984</v>
      </c>
      <c r="C57" s="30" t="s">
        <v>1985</v>
      </c>
      <c r="D57" s="31">
        <v>1.9355</v>
      </c>
      <c r="E57" s="30" t="s">
        <v>1986</v>
      </c>
      <c r="F57" s="30" t="s">
        <v>1982</v>
      </c>
      <c r="G57" s="30"/>
    </row>
    <row r="58" spans="1:7">
      <c r="A58" s="30" t="s">
        <v>1987</v>
      </c>
      <c r="B58" s="30" t="s">
        <v>1988</v>
      </c>
      <c r="C58" s="30" t="s">
        <v>1989</v>
      </c>
      <c r="D58" s="33">
        <v>1.43</v>
      </c>
      <c r="E58" s="30" t="s">
        <v>1990</v>
      </c>
      <c r="F58" s="30"/>
      <c r="G58" s="30"/>
    </row>
    <row r="59" spans="1:7">
      <c r="A59" s="30" t="s">
        <v>1991</v>
      </c>
      <c r="B59" s="30"/>
      <c r="C59" s="30"/>
      <c r="D59" s="30"/>
      <c r="E59" s="30"/>
      <c r="F59" s="30"/>
      <c r="G59" s="30"/>
    </row>
    <row r="60" spans="1:7">
      <c r="A60" s="30" t="s">
        <v>1992</v>
      </c>
      <c r="B60" s="30" t="s">
        <v>1993</v>
      </c>
      <c r="C60" s="30" t="s">
        <v>1994</v>
      </c>
      <c r="D60" s="31">
        <v>1.829</v>
      </c>
      <c r="E60" s="30" t="s">
        <v>1995</v>
      </c>
      <c r="F60" s="30" t="s">
        <v>1996</v>
      </c>
      <c r="G60" s="30"/>
    </row>
    <row r="61" spans="1:7">
      <c r="A61" s="30" t="s">
        <v>1997</v>
      </c>
      <c r="B61" s="30" t="s">
        <v>1998</v>
      </c>
      <c r="C61" s="30" t="s">
        <v>1999</v>
      </c>
      <c r="D61" s="31">
        <v>1.1902</v>
      </c>
      <c r="E61" s="30" t="s">
        <v>2000</v>
      </c>
      <c r="F61" s="30" t="s">
        <v>1996</v>
      </c>
      <c r="G61" s="30"/>
    </row>
    <row r="62" spans="1:7">
      <c r="A62" s="30" t="s">
        <v>2001</v>
      </c>
      <c r="B62" s="30" t="s">
        <v>2002</v>
      </c>
      <c r="C62" s="30" t="s">
        <v>2003</v>
      </c>
      <c r="D62" s="31">
        <v>1.4402</v>
      </c>
      <c r="E62" s="30" t="s">
        <v>2004</v>
      </c>
      <c r="F62" s="30" t="s">
        <v>1996</v>
      </c>
      <c r="G62" s="30"/>
    </row>
    <row r="63" spans="1:7">
      <c r="A63" s="30" t="s">
        <v>2005</v>
      </c>
      <c r="B63" s="30" t="s">
        <v>2006</v>
      </c>
      <c r="C63" s="30" t="s">
        <v>2007</v>
      </c>
      <c r="D63" s="31">
        <v>0.6824</v>
      </c>
      <c r="E63" s="30" t="s">
        <v>2008</v>
      </c>
      <c r="F63" s="30" t="s">
        <v>1996</v>
      </c>
      <c r="G63" s="30"/>
    </row>
    <row r="64" spans="1:7">
      <c r="A64" s="30" t="s">
        <v>2009</v>
      </c>
      <c r="B64" s="30" t="s">
        <v>2010</v>
      </c>
      <c r="C64" s="30" t="s">
        <v>2011</v>
      </c>
      <c r="D64" s="31">
        <v>3.2994</v>
      </c>
      <c r="E64" s="30" t="s">
        <v>2012</v>
      </c>
      <c r="F64" s="30" t="s">
        <v>2013</v>
      </c>
      <c r="G64" s="30"/>
    </row>
    <row r="65" spans="1:7">
      <c r="A65" s="30" t="s">
        <v>2014</v>
      </c>
      <c r="B65" s="30" t="s">
        <v>2015</v>
      </c>
      <c r="C65" s="30" t="s">
        <v>2016</v>
      </c>
      <c r="D65" s="31">
        <v>1.4518</v>
      </c>
      <c r="E65" s="30" t="s">
        <v>2017</v>
      </c>
      <c r="F65" s="30" t="s">
        <v>2013</v>
      </c>
      <c r="G65" s="30"/>
    </row>
    <row r="66" spans="1:7">
      <c r="A66" s="30" t="s">
        <v>2018</v>
      </c>
      <c r="B66" s="30" t="s">
        <v>2019</v>
      </c>
      <c r="C66" s="30" t="s">
        <v>2020</v>
      </c>
      <c r="D66" s="31">
        <v>0.954</v>
      </c>
      <c r="E66" s="30" t="s">
        <v>2021</v>
      </c>
      <c r="F66" s="30" t="s">
        <v>2013</v>
      </c>
      <c r="G66" s="30"/>
    </row>
    <row r="67" spans="1:7">
      <c r="A67" s="30" t="s">
        <v>2022</v>
      </c>
      <c r="B67" s="30"/>
      <c r="C67" s="30"/>
      <c r="D67" s="30"/>
      <c r="E67" s="30"/>
      <c r="F67" s="30"/>
      <c r="G67" s="30"/>
    </row>
    <row r="68" spans="1:7">
      <c r="A68" s="30" t="s">
        <v>2023</v>
      </c>
      <c r="B68" s="30" t="s">
        <v>2024</v>
      </c>
      <c r="C68" s="30" t="s">
        <v>2025</v>
      </c>
      <c r="D68" s="31">
        <v>0.852</v>
      </c>
      <c r="E68" s="30" t="s">
        <v>2026</v>
      </c>
      <c r="F68" s="30" t="s">
        <v>2027</v>
      </c>
      <c r="G68" s="30"/>
    </row>
    <row r="69" spans="1:7">
      <c r="A69" s="30" t="s">
        <v>2028</v>
      </c>
      <c r="B69" s="30" t="s">
        <v>2029</v>
      </c>
      <c r="C69" s="32" t="s">
        <v>2030</v>
      </c>
      <c r="D69" s="31">
        <v>0.7757</v>
      </c>
      <c r="E69" s="30" t="s">
        <v>2031</v>
      </c>
      <c r="F69" s="30" t="s">
        <v>2027</v>
      </c>
      <c r="G69" s="30"/>
    </row>
    <row r="70" spans="1:7">
      <c r="A70" s="30" t="s">
        <v>2032</v>
      </c>
      <c r="B70" s="30" t="s">
        <v>2033</v>
      </c>
      <c r="C70" s="30" t="s">
        <v>2034</v>
      </c>
      <c r="D70" s="31">
        <v>1.3686</v>
      </c>
      <c r="E70" s="30" t="s">
        <v>2035</v>
      </c>
      <c r="F70" s="30" t="s">
        <v>2027</v>
      </c>
      <c r="G70" s="30"/>
    </row>
    <row r="71" spans="1:7">
      <c r="A71" s="30" t="s">
        <v>2036</v>
      </c>
      <c r="B71" s="30" t="s">
        <v>2037</v>
      </c>
      <c r="C71" s="30" t="s">
        <v>2038</v>
      </c>
      <c r="D71" s="31">
        <v>1.5768</v>
      </c>
      <c r="E71" s="30" t="s">
        <v>2035</v>
      </c>
      <c r="F71" s="30" t="s">
        <v>2027</v>
      </c>
      <c r="G71" s="30"/>
    </row>
    <row r="72" spans="1:7">
      <c r="A72" s="30" t="s">
        <v>2039</v>
      </c>
      <c r="B72" s="30" t="s">
        <v>2040</v>
      </c>
      <c r="C72" s="32" t="s">
        <v>2041</v>
      </c>
      <c r="D72" s="31">
        <v>1.083</v>
      </c>
      <c r="E72" s="30" t="s">
        <v>2042</v>
      </c>
      <c r="F72" s="30" t="s">
        <v>2043</v>
      </c>
      <c r="G72" s="30"/>
    </row>
    <row r="73" spans="1:7">
      <c r="A73" s="30" t="s">
        <v>2044</v>
      </c>
      <c r="B73" s="30" t="s">
        <v>2045</v>
      </c>
      <c r="C73" s="32" t="s">
        <v>2046</v>
      </c>
      <c r="D73" s="31">
        <v>1.1804</v>
      </c>
      <c r="E73" s="30" t="s">
        <v>2047</v>
      </c>
      <c r="F73" s="30" t="s">
        <v>2043</v>
      </c>
      <c r="G73" s="30"/>
    </row>
    <row r="74" spans="1:7">
      <c r="A74" s="30" t="s">
        <v>2048</v>
      </c>
      <c r="B74" s="30" t="s">
        <v>2049</v>
      </c>
      <c r="C74" s="30" t="s">
        <v>2050</v>
      </c>
      <c r="D74" s="31">
        <v>2.6464</v>
      </c>
      <c r="E74" s="30" t="s">
        <v>2051</v>
      </c>
      <c r="F74" s="30" t="s">
        <v>2052</v>
      </c>
      <c r="G74" s="30"/>
    </row>
    <row r="75" spans="1:7">
      <c r="A75" s="30" t="s">
        <v>2053</v>
      </c>
      <c r="B75" s="30" t="s">
        <v>2054</v>
      </c>
      <c r="C75" s="32" t="s">
        <v>2055</v>
      </c>
      <c r="D75" s="31">
        <v>0.9173</v>
      </c>
      <c r="E75" s="30" t="s">
        <v>2056</v>
      </c>
      <c r="F75" s="30" t="s">
        <v>2043</v>
      </c>
      <c r="G75" s="30"/>
    </row>
    <row r="76" spans="1:7">
      <c r="A76" s="30" t="s">
        <v>2057</v>
      </c>
      <c r="B76" s="30" t="s">
        <v>2058</v>
      </c>
      <c r="C76" s="30" t="s">
        <v>2059</v>
      </c>
      <c r="D76" s="31">
        <v>1.9074</v>
      </c>
      <c r="E76" s="30" t="s">
        <v>2060</v>
      </c>
      <c r="F76" s="30" t="s">
        <v>2043</v>
      </c>
      <c r="G76" s="30"/>
    </row>
    <row r="77" spans="1:7">
      <c r="A77" s="30" t="s">
        <v>2061</v>
      </c>
      <c r="B77" s="30" t="s">
        <v>2062</v>
      </c>
      <c r="C77" s="30" t="s">
        <v>2063</v>
      </c>
      <c r="D77" s="31">
        <v>3.8628</v>
      </c>
      <c r="E77" s="30" t="s">
        <v>2064</v>
      </c>
      <c r="F77" s="30" t="s">
        <v>2043</v>
      </c>
      <c r="G77" s="30"/>
    </row>
    <row r="78" spans="1:7">
      <c r="A78" s="30" t="s">
        <v>2065</v>
      </c>
      <c r="B78" s="30" t="s">
        <v>2066</v>
      </c>
      <c r="C78" s="32" t="s">
        <v>2067</v>
      </c>
      <c r="D78" s="31">
        <v>1.7485</v>
      </c>
      <c r="E78" s="30" t="s">
        <v>2068</v>
      </c>
      <c r="F78" s="30" t="s">
        <v>2052</v>
      </c>
      <c r="G78" s="30"/>
    </row>
    <row r="79" spans="1:7">
      <c r="A79" s="30" t="s">
        <v>2069</v>
      </c>
      <c r="B79" s="30"/>
      <c r="C79" s="30"/>
      <c r="D79" s="30"/>
      <c r="E79" s="30"/>
      <c r="F79" s="30"/>
      <c r="G79" s="30"/>
    </row>
    <row r="80" spans="1:7">
      <c r="A80" s="30" t="s">
        <v>2070</v>
      </c>
      <c r="B80" s="30" t="s">
        <v>2071</v>
      </c>
      <c r="C80" s="32" t="s">
        <v>2072</v>
      </c>
      <c r="D80" s="31">
        <v>1.3253</v>
      </c>
      <c r="E80" s="30" t="s">
        <v>2073</v>
      </c>
      <c r="F80" s="30" t="s">
        <v>2074</v>
      </c>
      <c r="G80" s="30"/>
    </row>
    <row r="81" spans="1:7">
      <c r="A81" s="30" t="s">
        <v>2075</v>
      </c>
      <c r="B81" s="30" t="s">
        <v>2076</v>
      </c>
      <c r="C81" s="30" t="s">
        <v>2077</v>
      </c>
      <c r="D81" s="31">
        <v>2.1489</v>
      </c>
      <c r="E81" s="30" t="s">
        <v>2078</v>
      </c>
      <c r="F81" s="30" t="s">
        <v>2074</v>
      </c>
      <c r="G81" s="30"/>
    </row>
    <row r="82" spans="1:7">
      <c r="A82" s="30" t="s">
        <v>2079</v>
      </c>
      <c r="B82" s="30" t="s">
        <v>2080</v>
      </c>
      <c r="C82" s="32" t="s">
        <v>2081</v>
      </c>
      <c r="D82" s="31">
        <v>0.224</v>
      </c>
      <c r="E82" s="30" t="s">
        <v>2082</v>
      </c>
      <c r="F82" s="30" t="s">
        <v>2074</v>
      </c>
      <c r="G82" s="30"/>
    </row>
    <row r="83" spans="1:7">
      <c r="A83" s="30" t="s">
        <v>2083</v>
      </c>
      <c r="B83" s="30" t="s">
        <v>2084</v>
      </c>
      <c r="C83" s="30" t="s">
        <v>2085</v>
      </c>
      <c r="D83" s="31">
        <v>2.2301</v>
      </c>
      <c r="E83" s="30" t="s">
        <v>2086</v>
      </c>
      <c r="F83" s="30" t="s">
        <v>2074</v>
      </c>
      <c r="G83" s="30"/>
    </row>
    <row r="84" spans="1:7">
      <c r="A84" s="30" t="s">
        <v>2087</v>
      </c>
      <c r="B84" s="30" t="s">
        <v>2088</v>
      </c>
      <c r="C84" s="32" t="s">
        <v>2089</v>
      </c>
      <c r="D84" s="31">
        <v>2.5821</v>
      </c>
      <c r="E84" s="30" t="s">
        <v>2090</v>
      </c>
      <c r="F84" s="30" t="s">
        <v>2091</v>
      </c>
      <c r="G84" s="30"/>
    </row>
    <row r="85" spans="1:7">
      <c r="A85" s="30" t="s">
        <v>2092</v>
      </c>
      <c r="B85" s="30" t="s">
        <v>2093</v>
      </c>
      <c r="C85" s="32" t="s">
        <v>2094</v>
      </c>
      <c r="D85" s="31">
        <v>2.1048</v>
      </c>
      <c r="E85" s="30" t="s">
        <v>2095</v>
      </c>
      <c r="F85" s="30" t="s">
        <v>2091</v>
      </c>
      <c r="G85" s="30"/>
    </row>
    <row r="86" spans="1:7">
      <c r="A86" s="30" t="s">
        <v>2096</v>
      </c>
      <c r="B86" s="30" t="s">
        <v>2097</v>
      </c>
      <c r="C86" s="30" t="s">
        <v>2098</v>
      </c>
      <c r="D86" s="31">
        <v>1.8528</v>
      </c>
      <c r="E86" s="30" t="s">
        <v>2099</v>
      </c>
      <c r="F86" s="30" t="s">
        <v>2091</v>
      </c>
      <c r="G86" s="30"/>
    </row>
    <row r="87" spans="1:7">
      <c r="A87" s="30" t="s">
        <v>2100</v>
      </c>
      <c r="B87" s="30" t="s">
        <v>2101</v>
      </c>
      <c r="C87" s="30" t="s">
        <v>2102</v>
      </c>
      <c r="D87" s="31">
        <v>0.9599</v>
      </c>
      <c r="E87" s="30" t="s">
        <v>2103</v>
      </c>
      <c r="F87" s="30" t="s">
        <v>2091</v>
      </c>
      <c r="G87" s="30"/>
    </row>
    <row r="88" spans="1:7">
      <c r="A88" s="30" t="s">
        <v>2104</v>
      </c>
      <c r="B88" s="30" t="s">
        <v>2105</v>
      </c>
      <c r="C88" s="32" t="s">
        <v>2106</v>
      </c>
      <c r="D88" s="31">
        <v>2.4765</v>
      </c>
      <c r="E88" s="30" t="s">
        <v>2107</v>
      </c>
      <c r="F88" s="30" t="s">
        <v>2091</v>
      </c>
      <c r="G88" s="30"/>
    </row>
    <row r="89" spans="1:7">
      <c r="A89" s="30" t="s">
        <v>2108</v>
      </c>
      <c r="B89" s="30" t="s">
        <v>2109</v>
      </c>
      <c r="C89" s="30" t="s">
        <v>2110</v>
      </c>
      <c r="D89" s="33">
        <v>2.36</v>
      </c>
      <c r="E89" s="30" t="s">
        <v>2111</v>
      </c>
      <c r="F89" s="30" t="s">
        <v>2091</v>
      </c>
      <c r="G89" s="30"/>
    </row>
    <row r="90" spans="1:7">
      <c r="A90" s="30" t="s">
        <v>2112</v>
      </c>
      <c r="B90" s="30" t="s">
        <v>2113</v>
      </c>
      <c r="C90" s="32" t="s">
        <v>2114</v>
      </c>
      <c r="D90" s="31">
        <v>1.2165</v>
      </c>
      <c r="E90" s="30" t="s">
        <v>2115</v>
      </c>
      <c r="F90" s="30"/>
      <c r="G90" s="30"/>
    </row>
    <row r="91" spans="1:7">
      <c r="A91" s="30" t="s">
        <v>2116</v>
      </c>
      <c r="B91" s="30"/>
      <c r="C91" s="30"/>
      <c r="D91" s="30"/>
      <c r="E91" s="30"/>
      <c r="F91" s="30"/>
      <c r="G91" s="30"/>
    </row>
    <row r="92" spans="1:7">
      <c r="A92" s="30" t="s">
        <v>2117</v>
      </c>
      <c r="B92" s="30" t="s">
        <v>2118</v>
      </c>
      <c r="C92" s="32" t="s">
        <v>2119</v>
      </c>
      <c r="D92" s="31">
        <v>1.555</v>
      </c>
      <c r="E92" s="30" t="s">
        <v>2120</v>
      </c>
      <c r="F92" s="30" t="s">
        <v>2121</v>
      </c>
      <c r="G92" s="30"/>
    </row>
    <row r="93" spans="1:7">
      <c r="A93" s="30" t="s">
        <v>2122</v>
      </c>
      <c r="B93" s="30" t="s">
        <v>2123</v>
      </c>
      <c r="C93" s="30" t="s">
        <v>2124</v>
      </c>
      <c r="D93" s="31">
        <v>1.2863</v>
      </c>
      <c r="E93" s="30" t="s">
        <v>2125</v>
      </c>
      <c r="F93" s="30" t="s">
        <v>2121</v>
      </c>
      <c r="G93" s="30"/>
    </row>
    <row r="94" spans="1:7">
      <c r="A94" s="30" t="s">
        <v>2126</v>
      </c>
      <c r="B94" s="30" t="s">
        <v>2127</v>
      </c>
      <c r="C94" s="30" t="s">
        <v>2128</v>
      </c>
      <c r="D94" s="31">
        <v>0.813</v>
      </c>
      <c r="E94" s="30" t="s">
        <v>2129</v>
      </c>
      <c r="F94" s="30" t="s">
        <v>2121</v>
      </c>
      <c r="G94" s="30"/>
    </row>
    <row r="95" spans="1:7">
      <c r="A95" s="30" t="s">
        <v>2130</v>
      </c>
      <c r="B95" s="30" t="s">
        <v>2131</v>
      </c>
      <c r="C95" s="30" t="s">
        <v>2132</v>
      </c>
      <c r="D95" s="31">
        <v>0.0786</v>
      </c>
      <c r="E95" s="30" t="s">
        <v>2129</v>
      </c>
      <c r="F95" s="30" t="s">
        <v>2121</v>
      </c>
      <c r="G95" s="30"/>
    </row>
    <row r="96" spans="1:7">
      <c r="A96" s="30" t="s">
        <v>2133</v>
      </c>
      <c r="B96" s="30" t="s">
        <v>2134</v>
      </c>
      <c r="C96" s="32" t="s">
        <v>2135</v>
      </c>
      <c r="D96" s="31">
        <v>1.8725</v>
      </c>
      <c r="E96" s="30" t="s">
        <v>2136</v>
      </c>
      <c r="F96" s="30" t="s">
        <v>2121</v>
      </c>
      <c r="G96" s="30"/>
    </row>
    <row r="97" spans="1:7">
      <c r="A97" s="30" t="s">
        <v>2137</v>
      </c>
      <c r="B97" s="30" t="s">
        <v>2138</v>
      </c>
      <c r="C97" s="30" t="s">
        <v>2139</v>
      </c>
      <c r="D97" s="31">
        <v>1.4992</v>
      </c>
      <c r="E97" s="30" t="s">
        <v>2140</v>
      </c>
      <c r="F97" s="30" t="s">
        <v>2121</v>
      </c>
      <c r="G97" s="30"/>
    </row>
    <row r="98" spans="1:7">
      <c r="A98" s="30" t="s">
        <v>2141</v>
      </c>
      <c r="B98" s="30"/>
      <c r="C98" s="30"/>
      <c r="D98" s="30"/>
      <c r="E98" s="30"/>
      <c r="F98" s="30"/>
      <c r="G98" s="30"/>
    </row>
    <row r="99" spans="1:7">
      <c r="A99" s="30" t="s">
        <v>2142</v>
      </c>
      <c r="B99" s="30" t="s">
        <v>2143</v>
      </c>
      <c r="C99" s="30" t="s">
        <v>2144</v>
      </c>
      <c r="D99" s="31">
        <v>1.2859</v>
      </c>
      <c r="E99" s="30" t="s">
        <v>2145</v>
      </c>
      <c r="F99" s="30" t="s">
        <v>2146</v>
      </c>
      <c r="G99" s="30"/>
    </row>
    <row r="100" spans="1:7">
      <c r="A100" s="30" t="s">
        <v>2147</v>
      </c>
      <c r="B100" s="30" t="s">
        <v>2148</v>
      </c>
      <c r="C100" s="30" t="s">
        <v>2149</v>
      </c>
      <c r="D100" s="31">
        <v>3.0556</v>
      </c>
      <c r="E100" s="30" t="s">
        <v>2150</v>
      </c>
      <c r="F100" s="30" t="s">
        <v>2151</v>
      </c>
      <c r="G100" s="30"/>
    </row>
    <row r="101" spans="1:7">
      <c r="A101" s="30" t="s">
        <v>2152</v>
      </c>
      <c r="B101" s="30" t="s">
        <v>2153</v>
      </c>
      <c r="C101" s="30" t="s">
        <v>2154</v>
      </c>
      <c r="D101" s="31">
        <v>0.9083</v>
      </c>
      <c r="E101" s="30" t="s">
        <v>2155</v>
      </c>
      <c r="F101" s="30" t="s">
        <v>2151</v>
      </c>
      <c r="G101" s="30"/>
    </row>
    <row r="102" spans="1:7">
      <c r="A102" s="30" t="s">
        <v>2156</v>
      </c>
      <c r="B102" s="30" t="s">
        <v>2157</v>
      </c>
      <c r="C102" s="30" t="s">
        <v>2158</v>
      </c>
      <c r="D102" s="31">
        <v>3.7667</v>
      </c>
      <c r="E102" s="30" t="s">
        <v>2159</v>
      </c>
      <c r="F102" s="30" t="s">
        <v>2146</v>
      </c>
      <c r="G102" s="30"/>
    </row>
    <row r="103" spans="1:7">
      <c r="A103" s="30" t="s">
        <v>2160</v>
      </c>
      <c r="B103" s="30" t="s">
        <v>2161</v>
      </c>
      <c r="C103" s="30" t="s">
        <v>2162</v>
      </c>
      <c r="D103" s="31">
        <v>1.3518</v>
      </c>
      <c r="E103" s="30" t="s">
        <v>2163</v>
      </c>
      <c r="F103" s="30" t="s">
        <v>2146</v>
      </c>
      <c r="G103" s="30"/>
    </row>
    <row r="104" spans="1:7">
      <c r="A104" s="30" t="s">
        <v>2164</v>
      </c>
      <c r="B104" s="30" t="s">
        <v>2165</v>
      </c>
      <c r="C104" s="32" t="s">
        <v>2166</v>
      </c>
      <c r="D104" s="31">
        <v>1.2694</v>
      </c>
      <c r="E104" s="30" t="s">
        <v>2167</v>
      </c>
      <c r="F104" s="30" t="s">
        <v>2168</v>
      </c>
      <c r="G104" s="30"/>
    </row>
    <row r="105" spans="1:7">
      <c r="A105" s="30" t="s">
        <v>2169</v>
      </c>
      <c r="B105" s="30" t="s">
        <v>2170</v>
      </c>
      <c r="C105" s="32" t="s">
        <v>2171</v>
      </c>
      <c r="D105" s="31">
        <v>1.6409</v>
      </c>
      <c r="E105" s="30" t="s">
        <v>2172</v>
      </c>
      <c r="F105" s="30" t="s">
        <v>2173</v>
      </c>
      <c r="G105" s="30"/>
    </row>
    <row r="106" spans="1:7">
      <c r="A106" s="30" t="s">
        <v>2174</v>
      </c>
      <c r="B106" s="30" t="s">
        <v>2175</v>
      </c>
      <c r="C106" s="32" t="s">
        <v>2176</v>
      </c>
      <c r="D106" s="31">
        <v>1.1529</v>
      </c>
      <c r="E106" s="30" t="s">
        <v>2177</v>
      </c>
      <c r="F106" s="30" t="s">
        <v>2168</v>
      </c>
      <c r="G106" s="30"/>
    </row>
    <row r="107" spans="1:7">
      <c r="A107" s="30" t="s">
        <v>2178</v>
      </c>
      <c r="B107" s="30" t="s">
        <v>2179</v>
      </c>
      <c r="C107" s="30" t="s">
        <v>2180</v>
      </c>
      <c r="D107" s="31">
        <v>0.7672</v>
      </c>
      <c r="E107" s="30" t="s">
        <v>2181</v>
      </c>
      <c r="F107" s="30" t="s">
        <v>2168</v>
      </c>
      <c r="G107" s="30"/>
    </row>
    <row r="108" spans="1:7">
      <c r="A108" s="30" t="s">
        <v>2182</v>
      </c>
      <c r="B108" s="30" t="s">
        <v>2183</v>
      </c>
      <c r="C108" s="30" t="s">
        <v>2184</v>
      </c>
      <c r="D108" s="31">
        <v>0.9874</v>
      </c>
      <c r="E108" s="30" t="s">
        <v>2185</v>
      </c>
      <c r="F108" s="30" t="s">
        <v>2173</v>
      </c>
      <c r="G108" s="30"/>
    </row>
    <row r="109" spans="1:7">
      <c r="A109" s="30" t="s">
        <v>2186</v>
      </c>
      <c r="B109" s="30" t="s">
        <v>2187</v>
      </c>
      <c r="C109" s="32" t="s">
        <v>2188</v>
      </c>
      <c r="D109" s="31">
        <v>1.3584</v>
      </c>
      <c r="E109" s="30" t="s">
        <v>2189</v>
      </c>
      <c r="F109" s="30" t="s">
        <v>2173</v>
      </c>
      <c r="G109" s="30"/>
    </row>
    <row r="110" spans="1:7">
      <c r="A110" s="30" t="s">
        <v>2190</v>
      </c>
      <c r="B110" s="30" t="s">
        <v>2191</v>
      </c>
      <c r="C110" s="30" t="s">
        <v>2192</v>
      </c>
      <c r="D110" s="31">
        <v>0.6085</v>
      </c>
      <c r="E110" s="30" t="s">
        <v>2193</v>
      </c>
      <c r="F110" s="30" t="s">
        <v>2173</v>
      </c>
      <c r="G110" s="30"/>
    </row>
    <row r="111" spans="1:7">
      <c r="A111" s="30" t="s">
        <v>2194</v>
      </c>
      <c r="B111" s="30"/>
      <c r="C111" s="30"/>
      <c r="D111" s="30"/>
      <c r="E111" s="30"/>
      <c r="F111" s="30"/>
      <c r="G111" s="30"/>
    </row>
    <row r="112" spans="1:7">
      <c r="A112" s="30" t="s">
        <v>2195</v>
      </c>
      <c r="B112" s="30" t="s">
        <v>2196</v>
      </c>
      <c r="C112" s="32" t="s">
        <v>2197</v>
      </c>
      <c r="D112" s="31">
        <v>0.6665</v>
      </c>
      <c r="E112" s="30" t="s">
        <v>2198</v>
      </c>
      <c r="F112" s="30" t="s">
        <v>2199</v>
      </c>
      <c r="G112" s="30"/>
    </row>
    <row r="113" spans="1:7">
      <c r="A113" s="30" t="s">
        <v>2200</v>
      </c>
      <c r="B113" s="30" t="s">
        <v>2201</v>
      </c>
      <c r="C113" s="32" t="s">
        <v>2202</v>
      </c>
      <c r="D113" s="31">
        <v>1.149</v>
      </c>
      <c r="E113" s="30" t="s">
        <v>2203</v>
      </c>
      <c r="F113" s="30" t="s">
        <v>2199</v>
      </c>
      <c r="G113" s="30"/>
    </row>
    <row r="114" spans="1:7">
      <c r="A114" s="30" t="s">
        <v>2204</v>
      </c>
      <c r="B114" s="30" t="s">
        <v>2205</v>
      </c>
      <c r="C114" s="30" t="s">
        <v>2206</v>
      </c>
      <c r="D114" s="31">
        <v>1.5</v>
      </c>
      <c r="E114" s="30" t="s">
        <v>2207</v>
      </c>
      <c r="F114" s="30" t="s">
        <v>2199</v>
      </c>
      <c r="G114" s="30"/>
    </row>
    <row r="115" spans="1:7">
      <c r="A115" s="30" t="s">
        <v>2208</v>
      </c>
      <c r="B115" s="30" t="s">
        <v>2209</v>
      </c>
      <c r="C115" s="30" t="s">
        <v>1761</v>
      </c>
      <c r="D115" s="31">
        <v>2.1239</v>
      </c>
      <c r="E115" s="30" t="s">
        <v>2210</v>
      </c>
      <c r="F115" s="30" t="s">
        <v>2199</v>
      </c>
      <c r="G115" s="30"/>
    </row>
    <row r="116" spans="1:7">
      <c r="A116" s="30" t="s">
        <v>2211</v>
      </c>
      <c r="B116" s="30" t="s">
        <v>2212</v>
      </c>
      <c r="C116" s="30" t="s">
        <v>2213</v>
      </c>
      <c r="D116" s="31">
        <v>1.1136</v>
      </c>
      <c r="E116" s="30" t="s">
        <v>2214</v>
      </c>
      <c r="F116" s="30" t="s">
        <v>2199</v>
      </c>
      <c r="G116" s="30"/>
    </row>
    <row r="117" spans="1:7">
      <c r="A117" s="30" t="s">
        <v>2215</v>
      </c>
      <c r="B117" s="30" t="s">
        <v>2216</v>
      </c>
      <c r="C117" s="30" t="s">
        <v>2217</v>
      </c>
      <c r="D117" s="31">
        <v>2.1794</v>
      </c>
      <c r="E117" s="30" t="s">
        <v>2218</v>
      </c>
      <c r="F117" s="30" t="s">
        <v>2199</v>
      </c>
      <c r="G117" s="30"/>
    </row>
    <row r="118" spans="1:7">
      <c r="A118" s="30" t="s">
        <v>2219</v>
      </c>
      <c r="B118" s="30" t="s">
        <v>2220</v>
      </c>
      <c r="C118" s="32" t="s">
        <v>2221</v>
      </c>
      <c r="D118" s="31">
        <v>3.836</v>
      </c>
      <c r="E118" s="30" t="s">
        <v>2222</v>
      </c>
      <c r="F118" s="30" t="s">
        <v>2223</v>
      </c>
      <c r="G118" s="30"/>
    </row>
    <row r="119" spans="1:7">
      <c r="A119" s="30" t="s">
        <v>2224</v>
      </c>
      <c r="B119" s="30" t="s">
        <v>2225</v>
      </c>
      <c r="C119" s="32" t="s">
        <v>2226</v>
      </c>
      <c r="D119" s="31">
        <v>0.5884</v>
      </c>
      <c r="E119" s="30" t="s">
        <v>2227</v>
      </c>
      <c r="F119" s="30" t="s">
        <v>2228</v>
      </c>
      <c r="G119" s="30"/>
    </row>
    <row r="120" spans="1:7">
      <c r="A120" s="30" t="s">
        <v>2229</v>
      </c>
      <c r="B120" s="30" t="s">
        <v>2230</v>
      </c>
      <c r="C120" s="32" t="s">
        <v>2231</v>
      </c>
      <c r="D120" s="31">
        <v>2.4996</v>
      </c>
      <c r="E120" s="30" t="s">
        <v>2232</v>
      </c>
      <c r="F120" s="30" t="s">
        <v>2228</v>
      </c>
      <c r="G120" s="30"/>
    </row>
    <row r="121" spans="1:7">
      <c r="A121" s="30" t="s">
        <v>2233</v>
      </c>
      <c r="B121" s="30"/>
      <c r="C121" s="30"/>
      <c r="D121" s="30"/>
      <c r="E121" s="30"/>
      <c r="F121" s="30"/>
      <c r="G121" s="30"/>
    </row>
    <row r="122" spans="1:7">
      <c r="A122" s="30" t="s">
        <v>2234</v>
      </c>
      <c r="B122" s="30" t="s">
        <v>2235</v>
      </c>
      <c r="C122" s="30" t="s">
        <v>2236</v>
      </c>
      <c r="D122" s="30"/>
      <c r="E122" s="30"/>
      <c r="F122" s="30"/>
      <c r="G122" s="30"/>
    </row>
    <row r="123" spans="1:7">
      <c r="A123" s="30" t="s">
        <v>2237</v>
      </c>
      <c r="B123" s="30" t="s">
        <v>2238</v>
      </c>
      <c r="C123" s="30" t="s">
        <v>2239</v>
      </c>
      <c r="D123" s="31">
        <v>0.3531</v>
      </c>
      <c r="E123" s="30" t="s">
        <v>2240</v>
      </c>
      <c r="F123" s="30" t="s">
        <v>1982</v>
      </c>
      <c r="G123" s="30"/>
    </row>
    <row r="124" spans="1:7">
      <c r="A124" s="30" t="s">
        <v>2241</v>
      </c>
      <c r="B124" s="30" t="s">
        <v>2242</v>
      </c>
      <c r="C124" s="30" t="s">
        <v>2243</v>
      </c>
      <c r="D124" s="31">
        <v>0.4041</v>
      </c>
      <c r="E124" s="30" t="s">
        <v>2244</v>
      </c>
      <c r="F124" s="30" t="s">
        <v>2245</v>
      </c>
      <c r="G124" s="30"/>
    </row>
    <row r="125" spans="1:7">
      <c r="A125" s="30" t="s">
        <v>2246</v>
      </c>
      <c r="B125" s="30"/>
      <c r="C125" s="30"/>
      <c r="D125" s="30"/>
      <c r="E125" s="30"/>
      <c r="F125" s="30"/>
      <c r="G125" s="30"/>
    </row>
    <row r="126" spans="1:7">
      <c r="A126" s="30" t="s">
        <v>2247</v>
      </c>
      <c r="B126" s="30" t="s">
        <v>2248</v>
      </c>
      <c r="C126" s="30"/>
      <c r="D126" s="30"/>
      <c r="E126" s="30"/>
      <c r="F126" s="30"/>
      <c r="G126" s="30"/>
    </row>
    <row r="127" spans="1:7">
      <c r="A127" s="30" t="s">
        <v>2249</v>
      </c>
      <c r="B127" s="30" t="s">
        <v>2250</v>
      </c>
      <c r="C127" s="30"/>
      <c r="D127" s="30"/>
      <c r="E127" s="30"/>
      <c r="F127" s="30"/>
      <c r="G127" s="30"/>
    </row>
    <row r="128" spans="1:7">
      <c r="A128" s="30" t="s">
        <v>2251</v>
      </c>
      <c r="B128" s="30"/>
      <c r="C128" s="30"/>
      <c r="D128" s="30"/>
      <c r="E128" s="30"/>
      <c r="F128" s="30"/>
      <c r="G128" s="30"/>
    </row>
    <row r="129" spans="1:7">
      <c r="A129" s="30"/>
      <c r="B129" s="34" t="s">
        <v>2252</v>
      </c>
      <c r="C129" s="30" t="s">
        <v>2252</v>
      </c>
      <c r="D129" s="35">
        <v>2.06</v>
      </c>
      <c r="E129" s="30"/>
      <c r="F129" s="30"/>
      <c r="G129" s="30"/>
    </row>
    <row r="130" spans="1:7">
      <c r="A130" s="30" t="s">
        <v>2253</v>
      </c>
      <c r="B130" s="30" t="s">
        <v>2254</v>
      </c>
      <c r="C130" s="30" t="s">
        <v>2255</v>
      </c>
      <c r="D130" s="30"/>
      <c r="E130" s="30"/>
      <c r="F130" s="30"/>
      <c r="G130" s="30"/>
    </row>
    <row r="131" spans="1:7">
      <c r="A131" s="36" t="s">
        <v>2256</v>
      </c>
      <c r="B131" s="37"/>
      <c r="C131" s="37"/>
      <c r="D131" s="37"/>
      <c r="E131" s="37"/>
      <c r="F131" s="37"/>
      <c r="G131" s="38"/>
    </row>
  </sheetData>
  <mergeCells count="6">
    <mergeCell ref="A1:G1"/>
    <mergeCell ref="A4:C4"/>
    <mergeCell ref="A5:C5"/>
    <mergeCell ref="A6:C6"/>
    <mergeCell ref="A7:C7"/>
    <mergeCell ref="A131:G131"/>
  </mergeCells>
  <hyperlinks>
    <hyperlink ref="G2" location="目录!A1" display="返回目录"/>
  </hyperlinks>
  <pageMargins left="0.75" right="0.75" top="1" bottom="1" header="0.511805555555556" footer="0.511805555555556"/>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90"/>
  <sheetViews>
    <sheetView showGridLines="0" workbookViewId="0">
      <selection activeCell="K29" sqref="K29"/>
    </sheetView>
  </sheetViews>
  <sheetFormatPr defaultColWidth="9" defaultRowHeight="13.5" outlineLevelCol="6"/>
  <cols>
    <col min="3" max="3" width="12.875" customWidth="1"/>
    <col min="4" max="4" width="36.375" customWidth="1"/>
    <col min="5" max="5" width="20.5083333333333" customWidth="1"/>
  </cols>
  <sheetData>
    <row r="1" ht="23.1" customHeight="1" spans="1:7">
      <c r="A1" s="3" t="s">
        <v>2257</v>
      </c>
      <c r="B1" s="4"/>
      <c r="C1" s="4"/>
      <c r="D1" s="4"/>
      <c r="E1" s="4"/>
      <c r="F1" s="4"/>
    </row>
    <row r="2" ht="16.5" spans="1:7">
      <c r="A2" s="5" t="s">
        <v>2258</v>
      </c>
      <c r="B2" s="6" t="s">
        <v>2259</v>
      </c>
      <c r="C2" s="6" t="s">
        <v>2260</v>
      </c>
      <c r="D2" s="7" t="s">
        <v>2261</v>
      </c>
      <c r="E2" s="8" t="s">
        <v>2262</v>
      </c>
      <c r="F2" s="8" t="s">
        <v>2263</v>
      </c>
      <c r="G2" s="9" t="s">
        <v>77</v>
      </c>
    </row>
    <row r="3" spans="1:7">
      <c r="A3" s="10" t="s">
        <v>2264</v>
      </c>
      <c r="B3" s="10" t="s">
        <v>2265</v>
      </c>
      <c r="C3" s="10" t="s">
        <v>2266</v>
      </c>
      <c r="D3" s="10" t="s">
        <v>2267</v>
      </c>
      <c r="E3" s="10"/>
      <c r="F3" s="10">
        <v>85043</v>
      </c>
    </row>
    <row r="4" spans="1:7">
      <c r="A4" s="10" t="s">
        <v>2268</v>
      </c>
      <c r="B4" s="10" t="s">
        <v>2265</v>
      </c>
      <c r="C4" s="10" t="s">
        <v>2269</v>
      </c>
      <c r="D4" s="10" t="s">
        <v>2270</v>
      </c>
      <c r="E4" s="10"/>
      <c r="F4" s="10">
        <v>85338</v>
      </c>
    </row>
    <row r="5" spans="1:7">
      <c r="A5" s="10" t="s">
        <v>2271</v>
      </c>
      <c r="B5" s="10" t="s">
        <v>2265</v>
      </c>
      <c r="C5" s="10" t="s">
        <v>2266</v>
      </c>
      <c r="D5" s="10" t="s">
        <v>2272</v>
      </c>
      <c r="E5" s="10"/>
      <c r="F5" s="10">
        <v>85043</v>
      </c>
    </row>
    <row r="6" spans="1:7">
      <c r="A6" s="10" t="s">
        <v>2273</v>
      </c>
      <c r="B6" s="10" t="s">
        <v>2265</v>
      </c>
      <c r="C6" s="10" t="s">
        <v>2266</v>
      </c>
      <c r="D6" s="10" t="s">
        <v>2274</v>
      </c>
      <c r="E6" s="10"/>
      <c r="F6" s="10">
        <v>85043</v>
      </c>
    </row>
    <row r="7" spans="1:7">
      <c r="A7" s="10" t="s">
        <v>2275</v>
      </c>
      <c r="B7" s="10" t="s">
        <v>2265</v>
      </c>
      <c r="C7" s="10" t="s">
        <v>2266</v>
      </c>
      <c r="D7" s="10" t="s">
        <v>2276</v>
      </c>
      <c r="E7" s="10"/>
      <c r="F7" s="10" t="s">
        <v>2277</v>
      </c>
    </row>
    <row r="8" spans="1:7">
      <c r="A8" s="10" t="s">
        <v>2278</v>
      </c>
      <c r="B8" s="10" t="s">
        <v>2279</v>
      </c>
      <c r="C8" s="10" t="s">
        <v>2280</v>
      </c>
      <c r="D8" s="10" t="s">
        <v>2281</v>
      </c>
      <c r="E8" s="10"/>
      <c r="F8" s="10">
        <v>92408</v>
      </c>
    </row>
    <row r="9" spans="1:7">
      <c r="A9" s="10" t="s">
        <v>2282</v>
      </c>
      <c r="B9" s="10" t="s">
        <v>2279</v>
      </c>
      <c r="C9" s="10" t="s">
        <v>2280</v>
      </c>
      <c r="D9" s="10" t="s">
        <v>2283</v>
      </c>
      <c r="E9" s="10"/>
      <c r="F9" s="10" t="s">
        <v>2284</v>
      </c>
    </row>
    <row r="10" spans="1:7">
      <c r="A10" s="10" t="s">
        <v>2285</v>
      </c>
      <c r="B10" s="10" t="s">
        <v>2279</v>
      </c>
      <c r="C10" s="10" t="s">
        <v>2280</v>
      </c>
      <c r="D10" s="10" t="s">
        <v>2286</v>
      </c>
      <c r="E10" s="10" t="s">
        <v>2287</v>
      </c>
      <c r="F10" s="11" t="s">
        <v>2288</v>
      </c>
    </row>
    <row r="11" spans="1:7">
      <c r="A11" s="10" t="s">
        <v>2289</v>
      </c>
      <c r="B11" s="10" t="s">
        <v>2279</v>
      </c>
      <c r="C11" s="10" t="s">
        <v>2290</v>
      </c>
      <c r="D11" s="10" t="s">
        <v>2291</v>
      </c>
      <c r="E11" s="10"/>
      <c r="F11" s="10">
        <v>92551</v>
      </c>
    </row>
    <row r="12" spans="1:7">
      <c r="A12" s="10" t="s">
        <v>2292</v>
      </c>
      <c r="B12" s="10" t="s">
        <v>2279</v>
      </c>
      <c r="C12" s="10" t="s">
        <v>2293</v>
      </c>
      <c r="D12" s="10" t="s">
        <v>2294</v>
      </c>
      <c r="E12" s="10"/>
      <c r="F12" s="10" t="s">
        <v>2295</v>
      </c>
    </row>
    <row r="13" spans="1:7">
      <c r="A13" s="10" t="s">
        <v>2296</v>
      </c>
      <c r="B13" s="10" t="s">
        <v>2279</v>
      </c>
      <c r="C13" s="10" t="s">
        <v>2297</v>
      </c>
      <c r="D13" s="10" t="s">
        <v>2298</v>
      </c>
      <c r="E13" s="10"/>
      <c r="F13" s="10" t="s">
        <v>2299</v>
      </c>
    </row>
    <row r="14" spans="1:7">
      <c r="A14" s="10" t="s">
        <v>2300</v>
      </c>
      <c r="B14" s="10" t="s">
        <v>2301</v>
      </c>
      <c r="C14" s="10" t="s">
        <v>2302</v>
      </c>
      <c r="D14" s="10" t="s">
        <v>2303</v>
      </c>
      <c r="E14" s="10"/>
      <c r="F14" s="10" t="s">
        <v>2304</v>
      </c>
    </row>
    <row r="15" spans="1:7">
      <c r="A15" s="10" t="s">
        <v>2305</v>
      </c>
      <c r="B15" s="10" t="s">
        <v>2279</v>
      </c>
      <c r="C15" s="10" t="s">
        <v>2306</v>
      </c>
      <c r="D15" s="12" t="s">
        <v>2307</v>
      </c>
      <c r="E15" s="10"/>
      <c r="F15" s="10" t="s">
        <v>2308</v>
      </c>
    </row>
    <row r="16" spans="1:7">
      <c r="A16" s="10" t="s">
        <v>2309</v>
      </c>
      <c r="B16" s="10" t="s">
        <v>2279</v>
      </c>
      <c r="C16" s="10" t="s">
        <v>2310</v>
      </c>
      <c r="D16" s="10" t="s">
        <v>2311</v>
      </c>
      <c r="E16" s="10"/>
      <c r="F16" s="10" t="s">
        <v>2312</v>
      </c>
    </row>
    <row r="17" spans="1:6">
      <c r="A17" s="10" t="s">
        <v>2313</v>
      </c>
      <c r="B17" s="10" t="s">
        <v>2279</v>
      </c>
      <c r="C17" s="10" t="s">
        <v>2314</v>
      </c>
      <c r="D17" s="10" t="s">
        <v>2315</v>
      </c>
      <c r="E17" s="10"/>
      <c r="F17" s="10">
        <v>95304</v>
      </c>
    </row>
    <row r="18" spans="1:6">
      <c r="A18" s="10" t="s">
        <v>2316</v>
      </c>
      <c r="B18" s="10" t="s">
        <v>2279</v>
      </c>
      <c r="C18" s="10" t="s">
        <v>2314</v>
      </c>
      <c r="D18" s="10" t="s">
        <v>2317</v>
      </c>
      <c r="E18" s="10"/>
      <c r="F18" s="10" t="s">
        <v>2318</v>
      </c>
    </row>
    <row r="19" spans="1:6">
      <c r="A19" s="10" t="s">
        <v>2319</v>
      </c>
      <c r="B19" s="10" t="s">
        <v>2279</v>
      </c>
      <c r="C19" s="10" t="s">
        <v>2320</v>
      </c>
      <c r="D19" s="10" t="s">
        <v>2321</v>
      </c>
      <c r="E19" s="10"/>
      <c r="F19" s="10" t="s">
        <v>2322</v>
      </c>
    </row>
    <row r="20" spans="1:6">
      <c r="A20" s="10" t="s">
        <v>2323</v>
      </c>
      <c r="B20" s="10" t="s">
        <v>2279</v>
      </c>
      <c r="C20" s="10" t="s">
        <v>2314</v>
      </c>
      <c r="D20" s="10" t="s">
        <v>2324</v>
      </c>
      <c r="E20" s="10"/>
      <c r="F20" s="10">
        <v>95391</v>
      </c>
    </row>
    <row r="21" spans="1:6">
      <c r="A21" s="10" t="s">
        <v>2305</v>
      </c>
      <c r="B21" s="10" t="s">
        <v>2279</v>
      </c>
      <c r="C21" s="10" t="s">
        <v>2306</v>
      </c>
      <c r="D21" s="10" t="s">
        <v>2307</v>
      </c>
      <c r="E21" s="10"/>
      <c r="F21" s="10" t="s">
        <v>2325</v>
      </c>
    </row>
    <row r="22" spans="1:6">
      <c r="A22" s="10" t="s">
        <v>2326</v>
      </c>
      <c r="B22" s="10" t="s">
        <v>2279</v>
      </c>
      <c r="C22" s="10" t="s">
        <v>2327</v>
      </c>
      <c r="D22" s="10" t="s">
        <v>2328</v>
      </c>
      <c r="E22" s="10"/>
      <c r="F22" s="10" t="s">
        <v>2329</v>
      </c>
    </row>
    <row r="23" spans="1:6">
      <c r="A23" s="10" t="s">
        <v>2330</v>
      </c>
      <c r="B23" s="10" t="s">
        <v>2279</v>
      </c>
      <c r="C23" s="10" t="s">
        <v>2331</v>
      </c>
      <c r="D23" s="10" t="s">
        <v>2332</v>
      </c>
      <c r="E23" s="10"/>
      <c r="F23" s="10" t="s">
        <v>2284</v>
      </c>
    </row>
    <row r="24" spans="1:6">
      <c r="A24" s="10" t="s">
        <v>2333</v>
      </c>
      <c r="B24" s="10" t="s">
        <v>2279</v>
      </c>
      <c r="C24" s="10" t="s">
        <v>2331</v>
      </c>
      <c r="D24" s="10" t="s">
        <v>2332</v>
      </c>
      <c r="E24" s="10"/>
      <c r="F24" s="10" t="s">
        <v>2284</v>
      </c>
    </row>
    <row r="25" spans="1:6">
      <c r="A25" s="10" t="s">
        <v>2334</v>
      </c>
      <c r="B25" s="10" t="s">
        <v>2279</v>
      </c>
      <c r="C25" s="10" t="s">
        <v>2327</v>
      </c>
      <c r="D25" s="10" t="s">
        <v>2328</v>
      </c>
      <c r="E25" s="10"/>
      <c r="F25" s="10" t="s">
        <v>2329</v>
      </c>
    </row>
    <row r="26" spans="1:6">
      <c r="A26" s="10" t="s">
        <v>2335</v>
      </c>
      <c r="B26" s="10" t="s">
        <v>2279</v>
      </c>
      <c r="C26" s="10" t="s">
        <v>2336</v>
      </c>
      <c r="D26" s="10" t="s">
        <v>2337</v>
      </c>
      <c r="E26" s="10"/>
      <c r="F26" s="10">
        <v>95206</v>
      </c>
    </row>
    <row r="27" spans="1:6">
      <c r="A27" s="10" t="s">
        <v>2338</v>
      </c>
      <c r="B27" s="10" t="s">
        <v>2279</v>
      </c>
      <c r="C27" s="10" t="s">
        <v>2320</v>
      </c>
      <c r="D27" s="10" t="s">
        <v>2339</v>
      </c>
      <c r="E27" s="10"/>
      <c r="F27" s="10" t="s">
        <v>2322</v>
      </c>
    </row>
    <row r="28" spans="1:6">
      <c r="A28" s="10" t="s">
        <v>2340</v>
      </c>
      <c r="B28" s="10" t="s">
        <v>2341</v>
      </c>
      <c r="C28" s="10" t="s">
        <v>2342</v>
      </c>
      <c r="D28" s="10" t="s">
        <v>2343</v>
      </c>
      <c r="E28" s="10"/>
      <c r="F28" s="10" t="s">
        <v>2344</v>
      </c>
    </row>
    <row r="29" spans="1:6">
      <c r="A29" s="10" t="s">
        <v>2345</v>
      </c>
      <c r="B29" s="10" t="s">
        <v>2341</v>
      </c>
      <c r="C29" s="10" t="s">
        <v>2346</v>
      </c>
      <c r="D29" s="10" t="s">
        <v>2347</v>
      </c>
      <c r="E29" s="10"/>
      <c r="F29" s="10" t="s">
        <v>2348</v>
      </c>
    </row>
    <row r="30" spans="1:6">
      <c r="A30" s="10" t="s">
        <v>2349</v>
      </c>
      <c r="B30" s="10" t="s">
        <v>2341</v>
      </c>
      <c r="C30" s="10" t="s">
        <v>2350</v>
      </c>
      <c r="D30" s="10" t="s">
        <v>2351</v>
      </c>
      <c r="E30" s="10"/>
      <c r="F30" s="10">
        <v>67337</v>
      </c>
    </row>
    <row r="31" spans="1:6">
      <c r="A31" s="10" t="s">
        <v>2352</v>
      </c>
      <c r="B31" s="10" t="s">
        <v>2353</v>
      </c>
      <c r="C31" s="10" t="s">
        <v>2354</v>
      </c>
      <c r="D31" s="10" t="s">
        <v>2355</v>
      </c>
      <c r="E31" s="10"/>
      <c r="F31" s="10" t="s">
        <v>2356</v>
      </c>
    </row>
    <row r="32" spans="1:6">
      <c r="A32" s="10" t="s">
        <v>2357</v>
      </c>
      <c r="B32" s="10" t="s">
        <v>2358</v>
      </c>
      <c r="C32" s="10" t="s">
        <v>2359</v>
      </c>
      <c r="D32" s="10" t="s">
        <v>2360</v>
      </c>
      <c r="E32" s="10" t="s">
        <v>2361</v>
      </c>
      <c r="F32" s="10">
        <v>89030</v>
      </c>
    </row>
    <row r="33" spans="1:6">
      <c r="A33" s="10" t="s">
        <v>2362</v>
      </c>
      <c r="B33" s="10" t="s">
        <v>2358</v>
      </c>
      <c r="C33" s="10" t="s">
        <v>2363</v>
      </c>
      <c r="D33" s="10" t="s">
        <v>2364</v>
      </c>
      <c r="E33" s="10"/>
      <c r="F33" s="10">
        <v>89408</v>
      </c>
    </row>
    <row r="34" spans="1:6">
      <c r="A34" s="10" t="s">
        <v>2365</v>
      </c>
      <c r="B34" s="10" t="s">
        <v>2358</v>
      </c>
      <c r="C34" s="10" t="s">
        <v>2354</v>
      </c>
      <c r="D34" s="10" t="s">
        <v>2355</v>
      </c>
      <c r="E34" s="10"/>
      <c r="F34" s="10" t="s">
        <v>2366</v>
      </c>
    </row>
    <row r="35" spans="1:6">
      <c r="A35" s="10" t="s">
        <v>2367</v>
      </c>
      <c r="B35" s="10" t="s">
        <v>2368</v>
      </c>
      <c r="C35" s="10" t="s">
        <v>2369</v>
      </c>
      <c r="D35" s="10" t="s">
        <v>2370</v>
      </c>
      <c r="E35" s="10"/>
      <c r="F35" s="10" t="s">
        <v>2371</v>
      </c>
    </row>
    <row r="36" spans="1:6">
      <c r="A36" s="10" t="s">
        <v>2372</v>
      </c>
      <c r="B36" s="10" t="s">
        <v>2368</v>
      </c>
      <c r="C36" s="10" t="s">
        <v>2373</v>
      </c>
      <c r="D36" s="10" t="s">
        <v>2374</v>
      </c>
      <c r="E36" s="10"/>
      <c r="F36" s="10" t="s">
        <v>2375</v>
      </c>
    </row>
    <row r="37" spans="1:6">
      <c r="A37" s="10" t="s">
        <v>2376</v>
      </c>
      <c r="B37" s="10" t="s">
        <v>2368</v>
      </c>
      <c r="C37" s="10" t="s">
        <v>2377</v>
      </c>
      <c r="D37" s="10" t="s">
        <v>2378</v>
      </c>
      <c r="E37" s="10"/>
      <c r="F37" s="10" t="s">
        <v>2379</v>
      </c>
    </row>
    <row r="38" spans="1:6">
      <c r="A38" s="10" t="s">
        <v>2380</v>
      </c>
      <c r="B38" s="10" t="s">
        <v>2368</v>
      </c>
      <c r="C38" s="10" t="s">
        <v>2369</v>
      </c>
      <c r="D38" s="10" t="s">
        <v>2370</v>
      </c>
      <c r="E38" s="10"/>
      <c r="F38" s="10" t="s">
        <v>2371</v>
      </c>
    </row>
    <row r="39" spans="1:6">
      <c r="A39" s="10" t="s">
        <v>2381</v>
      </c>
      <c r="B39" s="10" t="s">
        <v>2368</v>
      </c>
      <c r="C39" s="10" t="s">
        <v>2382</v>
      </c>
      <c r="D39" s="10" t="s">
        <v>2383</v>
      </c>
      <c r="E39" s="10"/>
      <c r="F39" s="10" t="s">
        <v>2384</v>
      </c>
    </row>
    <row r="40" spans="1:6">
      <c r="A40" s="10" t="s">
        <v>2385</v>
      </c>
      <c r="B40" s="10" t="s">
        <v>2368</v>
      </c>
      <c r="C40" s="10" t="s">
        <v>2386</v>
      </c>
      <c r="D40" s="10" t="s">
        <v>2387</v>
      </c>
      <c r="E40" s="10"/>
      <c r="F40" s="10" t="s">
        <v>2388</v>
      </c>
    </row>
    <row r="41" spans="1:6">
      <c r="A41" s="10" t="s">
        <v>2389</v>
      </c>
      <c r="B41" s="10" t="s">
        <v>2368</v>
      </c>
      <c r="C41" s="10" t="s">
        <v>2390</v>
      </c>
      <c r="D41" s="10" t="s">
        <v>2391</v>
      </c>
      <c r="E41" s="10"/>
      <c r="F41" s="10" t="s">
        <v>2392</v>
      </c>
    </row>
    <row r="42" spans="1:6">
      <c r="A42" s="10" t="s">
        <v>2393</v>
      </c>
      <c r="B42" s="10" t="s">
        <v>2368</v>
      </c>
      <c r="C42" s="10" t="s">
        <v>2369</v>
      </c>
      <c r="D42" s="10" t="s">
        <v>2394</v>
      </c>
      <c r="E42" s="10"/>
      <c r="F42" s="10" t="s">
        <v>2395</v>
      </c>
    </row>
    <row r="43" spans="1:6">
      <c r="A43" s="10" t="s">
        <v>2396</v>
      </c>
      <c r="B43" s="10" t="s">
        <v>2368</v>
      </c>
      <c r="C43" s="10" t="s">
        <v>2373</v>
      </c>
      <c r="D43" s="10" t="s">
        <v>2397</v>
      </c>
      <c r="E43" s="10"/>
      <c r="F43" s="10" t="s">
        <v>2375</v>
      </c>
    </row>
    <row r="44" spans="1:6">
      <c r="A44" s="10" t="s">
        <v>2398</v>
      </c>
      <c r="B44" s="10" t="s">
        <v>2368</v>
      </c>
      <c r="C44" s="10" t="s">
        <v>2377</v>
      </c>
      <c r="D44" s="10" t="s">
        <v>2399</v>
      </c>
      <c r="E44" s="10"/>
      <c r="F44" s="10" t="s">
        <v>2400</v>
      </c>
    </row>
    <row r="45" spans="1:6">
      <c r="A45" s="10" t="s">
        <v>2401</v>
      </c>
      <c r="B45" s="10" t="s">
        <v>2368</v>
      </c>
      <c r="C45" s="10" t="s">
        <v>2377</v>
      </c>
      <c r="D45" s="10" t="s">
        <v>2399</v>
      </c>
      <c r="E45" s="10"/>
      <c r="F45" s="10" t="s">
        <v>2402</v>
      </c>
    </row>
    <row r="46" spans="1:6">
      <c r="A46" s="10" t="s">
        <v>2403</v>
      </c>
      <c r="B46" s="10" t="s">
        <v>2368</v>
      </c>
      <c r="C46" s="10" t="s">
        <v>2377</v>
      </c>
      <c r="D46" s="10" t="s">
        <v>2404</v>
      </c>
      <c r="E46" s="10"/>
      <c r="F46" s="10" t="s">
        <v>2405</v>
      </c>
    </row>
    <row r="47" spans="1:6">
      <c r="A47" s="10" t="s">
        <v>2406</v>
      </c>
      <c r="B47" s="10" t="s">
        <v>2368</v>
      </c>
      <c r="C47" s="10" t="s">
        <v>2407</v>
      </c>
      <c r="D47" s="10" t="s">
        <v>2408</v>
      </c>
      <c r="E47" s="10"/>
      <c r="F47" s="10" t="s">
        <v>2409</v>
      </c>
    </row>
    <row r="48" spans="1:6">
      <c r="A48" s="10" t="s">
        <v>2410</v>
      </c>
      <c r="B48" s="10" t="s">
        <v>2411</v>
      </c>
      <c r="C48" s="10" t="s">
        <v>2412</v>
      </c>
      <c r="D48" s="10" t="s">
        <v>2413</v>
      </c>
      <c r="E48" s="10"/>
      <c r="F48" s="10">
        <v>98390</v>
      </c>
    </row>
    <row r="49" spans="1:6">
      <c r="A49" s="10" t="s">
        <v>2414</v>
      </c>
      <c r="B49" s="10" t="s">
        <v>2411</v>
      </c>
      <c r="C49" s="10" t="s">
        <v>2415</v>
      </c>
      <c r="D49" s="10" t="s">
        <v>2416</v>
      </c>
      <c r="E49" s="10"/>
      <c r="F49" s="492" t="s">
        <v>2417</v>
      </c>
    </row>
    <row r="50" spans="1:6">
      <c r="A50" s="10" t="s">
        <v>2418</v>
      </c>
      <c r="B50" s="10" t="s">
        <v>2411</v>
      </c>
      <c r="C50" s="10" t="s">
        <v>2419</v>
      </c>
      <c r="D50" s="10" t="s">
        <v>2420</v>
      </c>
      <c r="E50" s="10"/>
      <c r="F50" s="10" t="s">
        <v>2421</v>
      </c>
    </row>
    <row r="51" spans="1:6">
      <c r="A51" s="10" t="s">
        <v>2422</v>
      </c>
      <c r="B51" s="10" t="s">
        <v>2411</v>
      </c>
      <c r="C51" s="10" t="s">
        <v>2423</v>
      </c>
      <c r="D51" s="10" t="s">
        <v>2424</v>
      </c>
      <c r="E51" s="10"/>
      <c r="F51" s="10" t="s">
        <v>2421</v>
      </c>
    </row>
    <row r="52" spans="1:6">
      <c r="A52" s="10" t="s">
        <v>2425</v>
      </c>
      <c r="B52" s="10" t="s">
        <v>2411</v>
      </c>
      <c r="C52" s="13" t="s">
        <v>2412</v>
      </c>
      <c r="D52" s="10" t="s">
        <v>2426</v>
      </c>
      <c r="E52" s="10"/>
      <c r="F52" s="10" t="s">
        <v>2427</v>
      </c>
    </row>
    <row r="53" spans="1:6">
      <c r="A53" s="10" t="s">
        <v>2428</v>
      </c>
      <c r="B53" s="10" t="s">
        <v>2411</v>
      </c>
      <c r="C53" s="10" t="s">
        <v>2429</v>
      </c>
      <c r="D53" s="10" t="s">
        <v>2430</v>
      </c>
      <c r="E53" s="10"/>
      <c r="F53" s="10" t="s">
        <v>2431</v>
      </c>
    </row>
    <row r="54" spans="1:6">
      <c r="A54" s="10" t="s">
        <v>2432</v>
      </c>
      <c r="B54" s="10" t="s">
        <v>2411</v>
      </c>
      <c r="C54" s="10" t="s">
        <v>2429</v>
      </c>
      <c r="D54" s="10" t="s">
        <v>2433</v>
      </c>
      <c r="E54" s="10"/>
      <c r="F54" s="10" t="s">
        <v>2434</v>
      </c>
    </row>
    <row r="55" spans="1:6">
      <c r="A55" s="10" t="s">
        <v>2435</v>
      </c>
      <c r="B55" s="10" t="s">
        <v>2436</v>
      </c>
      <c r="C55" s="10" t="s">
        <v>2437</v>
      </c>
      <c r="D55" s="10" t="s">
        <v>2438</v>
      </c>
      <c r="E55" s="10"/>
      <c r="F55" s="492" t="s">
        <v>2439</v>
      </c>
    </row>
    <row r="56" spans="1:6">
      <c r="A56" s="10" t="s">
        <v>2440</v>
      </c>
      <c r="B56" s="10" t="s">
        <v>2441</v>
      </c>
      <c r="C56" s="10" t="s">
        <v>2442</v>
      </c>
      <c r="D56" s="10" t="s">
        <v>2443</v>
      </c>
      <c r="E56" s="10"/>
      <c r="F56" s="10">
        <v>19720</v>
      </c>
    </row>
    <row r="57" spans="1:6">
      <c r="A57" s="10" t="s">
        <v>2444</v>
      </c>
      <c r="B57" s="10" t="s">
        <v>2441</v>
      </c>
      <c r="C57" s="10" t="s">
        <v>2442</v>
      </c>
      <c r="D57" s="10" t="s">
        <v>2445</v>
      </c>
      <c r="E57" s="10"/>
      <c r="F57" s="10" t="s">
        <v>2446</v>
      </c>
    </row>
    <row r="58" spans="1:6">
      <c r="A58" s="10" t="s">
        <v>2447</v>
      </c>
      <c r="B58" s="10" t="s">
        <v>2441</v>
      </c>
      <c r="C58" s="10" t="s">
        <v>2448</v>
      </c>
      <c r="D58" s="10" t="s">
        <v>2449</v>
      </c>
      <c r="E58" s="10"/>
      <c r="F58" s="10">
        <v>19709</v>
      </c>
    </row>
    <row r="59" spans="1:6">
      <c r="A59" s="10" t="s">
        <v>2450</v>
      </c>
      <c r="B59" s="10" t="s">
        <v>2441</v>
      </c>
      <c r="C59" s="10" t="s">
        <v>2448</v>
      </c>
      <c r="D59" s="10" t="s">
        <v>2451</v>
      </c>
      <c r="E59" s="10"/>
      <c r="F59" s="10" t="s">
        <v>2452</v>
      </c>
    </row>
    <row r="60" spans="1:6">
      <c r="A60" s="10" t="s">
        <v>2453</v>
      </c>
      <c r="B60" s="10" t="s">
        <v>2454</v>
      </c>
      <c r="C60" s="10" t="s">
        <v>2455</v>
      </c>
      <c r="D60" s="10" t="s">
        <v>2456</v>
      </c>
      <c r="E60" s="10"/>
      <c r="F60" s="10" t="s">
        <v>2457</v>
      </c>
    </row>
    <row r="61" spans="1:6">
      <c r="A61" s="10" t="s">
        <v>2458</v>
      </c>
      <c r="B61" s="10" t="s">
        <v>2279</v>
      </c>
      <c r="C61" s="10" t="s">
        <v>2459</v>
      </c>
      <c r="D61" s="10" t="s">
        <v>2460</v>
      </c>
      <c r="E61" s="10"/>
      <c r="F61" s="10" t="s">
        <v>2461</v>
      </c>
    </row>
    <row r="62" spans="1:6">
      <c r="A62" s="10" t="s">
        <v>2462</v>
      </c>
      <c r="B62" s="10" t="s">
        <v>2463</v>
      </c>
      <c r="C62" s="10" t="s">
        <v>2464</v>
      </c>
      <c r="D62" s="10" t="s">
        <v>2465</v>
      </c>
      <c r="E62" s="10" t="s">
        <v>2466</v>
      </c>
      <c r="F62" s="10" t="s">
        <v>2467</v>
      </c>
    </row>
    <row r="63" spans="1:6">
      <c r="A63" s="10" t="s">
        <v>2468</v>
      </c>
      <c r="B63" s="10" t="s">
        <v>2411</v>
      </c>
      <c r="C63" s="10" t="s">
        <v>2469</v>
      </c>
      <c r="D63" s="10" t="s">
        <v>2470</v>
      </c>
      <c r="E63" s="10" t="s">
        <v>2471</v>
      </c>
      <c r="F63" s="10" t="s">
        <v>2472</v>
      </c>
    </row>
    <row r="64" spans="1:6">
      <c r="A64" s="10" t="s">
        <v>2473</v>
      </c>
      <c r="B64" s="10" t="s">
        <v>2279</v>
      </c>
      <c r="C64" s="10" t="s">
        <v>2474</v>
      </c>
      <c r="D64" s="10" t="s">
        <v>2475</v>
      </c>
      <c r="E64" s="10"/>
      <c r="F64" s="10" t="s">
        <v>2329</v>
      </c>
    </row>
    <row r="65" spans="1:6">
      <c r="A65" s="10" t="s">
        <v>2476</v>
      </c>
      <c r="B65" s="10" t="s">
        <v>2477</v>
      </c>
      <c r="C65" s="10" t="s">
        <v>2478</v>
      </c>
      <c r="D65" s="10" t="s">
        <v>2479</v>
      </c>
      <c r="E65" s="10"/>
      <c r="F65" s="10" t="s">
        <v>2480</v>
      </c>
    </row>
    <row r="66" spans="1:6">
      <c r="A66" s="10" t="s">
        <v>2481</v>
      </c>
      <c r="B66" s="10" t="s">
        <v>2482</v>
      </c>
      <c r="C66" s="10" t="s">
        <v>2483</v>
      </c>
      <c r="D66" s="10" t="s">
        <v>2484</v>
      </c>
      <c r="E66" s="10"/>
      <c r="F66" s="10" t="s">
        <v>2485</v>
      </c>
    </row>
    <row r="67" spans="1:6">
      <c r="A67" s="10" t="s">
        <v>2486</v>
      </c>
      <c r="B67" s="10" t="s">
        <v>2487</v>
      </c>
      <c r="C67" s="10" t="s">
        <v>2488</v>
      </c>
      <c r="D67" s="10" t="s">
        <v>2489</v>
      </c>
      <c r="E67" s="10"/>
      <c r="F67" s="10" t="s">
        <v>2490</v>
      </c>
    </row>
    <row r="68" spans="1:6">
      <c r="A68" s="10" t="s">
        <v>2491</v>
      </c>
      <c r="B68" s="10" t="s">
        <v>2279</v>
      </c>
      <c r="C68" s="10" t="s">
        <v>2492</v>
      </c>
      <c r="D68" s="10" t="s">
        <v>2493</v>
      </c>
      <c r="E68" s="10"/>
      <c r="F68" s="10" t="s">
        <v>2494</v>
      </c>
    </row>
    <row r="69" spans="1:6">
      <c r="A69" s="10" t="s">
        <v>2495</v>
      </c>
      <c r="B69" s="10" t="s">
        <v>2368</v>
      </c>
      <c r="C69" s="10" t="s">
        <v>2496</v>
      </c>
      <c r="D69" s="10" t="s">
        <v>2497</v>
      </c>
      <c r="E69" s="10"/>
      <c r="F69" s="10" t="s">
        <v>2371</v>
      </c>
    </row>
    <row r="70" spans="1:6">
      <c r="A70" s="10" t="s">
        <v>2498</v>
      </c>
      <c r="B70" s="10" t="s">
        <v>2279</v>
      </c>
      <c r="C70" s="10" t="s">
        <v>2499</v>
      </c>
      <c r="D70" s="10" t="s">
        <v>2500</v>
      </c>
      <c r="E70" s="10"/>
      <c r="F70" s="10" t="s">
        <v>2501</v>
      </c>
    </row>
    <row r="71" spans="1:6">
      <c r="A71" s="10" t="s">
        <v>2502</v>
      </c>
      <c r="B71" s="10" t="s">
        <v>2454</v>
      </c>
      <c r="C71" s="10" t="s">
        <v>2503</v>
      </c>
      <c r="D71" s="10" t="s">
        <v>2504</v>
      </c>
      <c r="E71" s="10"/>
      <c r="F71" s="10" t="s">
        <v>2505</v>
      </c>
    </row>
    <row r="72" spans="1:6">
      <c r="A72" s="10" t="s">
        <v>2506</v>
      </c>
      <c r="B72" s="10" t="s">
        <v>2454</v>
      </c>
      <c r="C72" s="10" t="s">
        <v>2455</v>
      </c>
      <c r="D72" s="10" t="s">
        <v>2507</v>
      </c>
      <c r="E72" s="10"/>
      <c r="F72" s="10" t="s">
        <v>2457</v>
      </c>
    </row>
    <row r="73" spans="1:6">
      <c r="A73" s="10" t="s">
        <v>2508</v>
      </c>
      <c r="B73" s="10" t="s">
        <v>2454</v>
      </c>
      <c r="C73" s="10" t="s">
        <v>2509</v>
      </c>
      <c r="D73" s="10" t="s">
        <v>2510</v>
      </c>
      <c r="E73" s="10"/>
      <c r="F73" s="10" t="s">
        <v>2511</v>
      </c>
    </row>
    <row r="74" spans="1:6">
      <c r="A74" s="10" t="s">
        <v>2512</v>
      </c>
      <c r="B74" s="10" t="s">
        <v>2454</v>
      </c>
      <c r="C74" s="10" t="s">
        <v>2513</v>
      </c>
      <c r="D74" s="10" t="s">
        <v>2514</v>
      </c>
      <c r="E74" s="10"/>
      <c r="F74" s="10" t="s">
        <v>2515</v>
      </c>
    </row>
    <row r="75" spans="1:6">
      <c r="A75" s="10" t="s">
        <v>2516</v>
      </c>
      <c r="B75" s="10" t="s">
        <v>2487</v>
      </c>
      <c r="C75" s="10" t="s">
        <v>2488</v>
      </c>
      <c r="D75" s="10" t="s">
        <v>2517</v>
      </c>
      <c r="E75" s="10"/>
      <c r="F75" s="492" t="s">
        <v>2490</v>
      </c>
    </row>
    <row r="76" spans="1:6">
      <c r="A76" s="10" t="s">
        <v>2518</v>
      </c>
      <c r="B76" s="10" t="s">
        <v>2487</v>
      </c>
      <c r="C76" s="10" t="s">
        <v>2519</v>
      </c>
      <c r="D76" s="10" t="s">
        <v>2520</v>
      </c>
      <c r="E76" s="10"/>
      <c r="F76" s="10" t="s">
        <v>2521</v>
      </c>
    </row>
    <row r="77" spans="1:6">
      <c r="A77" s="10" t="s">
        <v>2522</v>
      </c>
      <c r="B77" s="10" t="s">
        <v>2487</v>
      </c>
      <c r="C77" s="10" t="s">
        <v>2523</v>
      </c>
      <c r="D77" s="10" t="s">
        <v>2524</v>
      </c>
      <c r="E77" s="10"/>
      <c r="F77" s="10" t="s">
        <v>2525</v>
      </c>
    </row>
    <row r="78" spans="1:6">
      <c r="A78" s="10" t="s">
        <v>2526</v>
      </c>
      <c r="B78" s="10" t="s">
        <v>2487</v>
      </c>
      <c r="C78" s="10" t="s">
        <v>2527</v>
      </c>
      <c r="D78" s="10" t="s">
        <v>2528</v>
      </c>
      <c r="E78" s="10"/>
      <c r="F78" s="10" t="s">
        <v>2529</v>
      </c>
    </row>
    <row r="79" spans="1:6">
      <c r="A79" s="10" t="s">
        <v>2530</v>
      </c>
      <c r="B79" s="10" t="s">
        <v>2487</v>
      </c>
      <c r="C79" s="10" t="s">
        <v>2531</v>
      </c>
      <c r="D79" s="10" t="s">
        <v>2532</v>
      </c>
      <c r="E79" s="10"/>
      <c r="F79" s="10" t="s">
        <v>2533</v>
      </c>
    </row>
    <row r="80" spans="1:6">
      <c r="A80" s="10" t="s">
        <v>2534</v>
      </c>
      <c r="B80" s="10" t="s">
        <v>2301</v>
      </c>
      <c r="C80" s="10" t="s">
        <v>2535</v>
      </c>
      <c r="D80" s="10" t="s">
        <v>2536</v>
      </c>
      <c r="E80" s="10"/>
      <c r="F80" s="10" t="s">
        <v>2537</v>
      </c>
    </row>
    <row r="81" spans="1:6">
      <c r="A81" s="10" t="s">
        <v>2538</v>
      </c>
      <c r="B81" s="10" t="s">
        <v>2301</v>
      </c>
      <c r="C81" s="10" t="s">
        <v>2535</v>
      </c>
      <c r="D81" s="10" t="s">
        <v>2539</v>
      </c>
      <c r="E81" s="10"/>
      <c r="F81" s="10" t="s">
        <v>2540</v>
      </c>
    </row>
    <row r="82" spans="1:6">
      <c r="A82" s="10" t="s">
        <v>2541</v>
      </c>
      <c r="B82" s="10" t="s">
        <v>2301</v>
      </c>
      <c r="C82" s="10" t="s">
        <v>2542</v>
      </c>
      <c r="D82" s="10" t="s">
        <v>2543</v>
      </c>
      <c r="E82" s="10"/>
      <c r="F82" s="10" t="s">
        <v>2544</v>
      </c>
    </row>
    <row r="83" spans="1:6">
      <c r="A83" s="10" t="s">
        <v>2545</v>
      </c>
      <c r="B83" s="14" t="s">
        <v>2301</v>
      </c>
      <c r="C83" s="10" t="s">
        <v>2546</v>
      </c>
      <c r="D83" s="10" t="s">
        <v>2547</v>
      </c>
      <c r="E83" s="10"/>
      <c r="F83" s="10" t="s">
        <v>2548</v>
      </c>
    </row>
    <row r="84" spans="1:6">
      <c r="A84" s="10" t="s">
        <v>2549</v>
      </c>
      <c r="B84" s="10" t="s">
        <v>2301</v>
      </c>
      <c r="C84" s="10" t="s">
        <v>2550</v>
      </c>
      <c r="D84" s="10" t="s">
        <v>2551</v>
      </c>
      <c r="E84" s="10"/>
      <c r="F84" s="10" t="s">
        <v>2552</v>
      </c>
    </row>
    <row r="85" spans="1:6">
      <c r="A85" s="10" t="s">
        <v>2553</v>
      </c>
      <c r="B85" s="10" t="s">
        <v>2482</v>
      </c>
      <c r="C85" s="10" t="s">
        <v>2554</v>
      </c>
      <c r="D85" s="10" t="s">
        <v>2555</v>
      </c>
      <c r="E85" s="10"/>
      <c r="F85" s="10" t="s">
        <v>2556</v>
      </c>
    </row>
    <row r="86" spans="1:6">
      <c r="A86" s="10" t="s">
        <v>2557</v>
      </c>
      <c r="B86" s="10" t="s">
        <v>2482</v>
      </c>
      <c r="C86" s="10" t="s">
        <v>2558</v>
      </c>
      <c r="D86" s="10" t="s">
        <v>2559</v>
      </c>
      <c r="E86" s="10"/>
      <c r="F86" s="10" t="s">
        <v>2560</v>
      </c>
    </row>
    <row r="87" spans="1:6">
      <c r="A87" s="10" t="s">
        <v>2561</v>
      </c>
      <c r="B87" s="10" t="s">
        <v>2301</v>
      </c>
      <c r="C87" s="10" t="s">
        <v>2562</v>
      </c>
      <c r="D87" s="10" t="s">
        <v>2563</v>
      </c>
      <c r="E87" s="10"/>
      <c r="F87" s="10" t="s">
        <v>2564</v>
      </c>
    </row>
    <row r="88" spans="1:6">
      <c r="A88" s="10" t="s">
        <v>2565</v>
      </c>
      <c r="B88" s="10" t="s">
        <v>2301</v>
      </c>
      <c r="C88" s="10" t="s">
        <v>2562</v>
      </c>
      <c r="D88" s="10" t="s">
        <v>2566</v>
      </c>
      <c r="E88" s="10"/>
      <c r="F88" s="10">
        <v>62025</v>
      </c>
    </row>
    <row r="89" spans="1:6">
      <c r="A89" s="10" t="s">
        <v>2567</v>
      </c>
      <c r="B89" s="10" t="s">
        <v>2301</v>
      </c>
      <c r="C89" s="10" t="s">
        <v>2562</v>
      </c>
      <c r="D89" s="10" t="s">
        <v>2566</v>
      </c>
      <c r="E89" s="10"/>
      <c r="F89" s="10">
        <v>62025</v>
      </c>
    </row>
    <row r="90" spans="1:6">
      <c r="A90" s="10" t="s">
        <v>2568</v>
      </c>
      <c r="B90" s="10" t="s">
        <v>2477</v>
      </c>
      <c r="C90" s="10" t="s">
        <v>2569</v>
      </c>
      <c r="D90" s="10" t="s">
        <v>2570</v>
      </c>
      <c r="E90" s="10"/>
      <c r="F90" s="10">
        <v>46075</v>
      </c>
    </row>
    <row r="91" spans="1:6">
      <c r="A91" s="10" t="s">
        <v>2571</v>
      </c>
      <c r="B91" s="10" t="s">
        <v>2477</v>
      </c>
      <c r="C91" s="10" t="s">
        <v>2572</v>
      </c>
      <c r="D91" s="10" t="s">
        <v>2573</v>
      </c>
      <c r="E91" s="10"/>
      <c r="F91" s="10">
        <v>46168</v>
      </c>
    </row>
    <row r="92" spans="1:6">
      <c r="A92" s="10" t="s">
        <v>2574</v>
      </c>
      <c r="B92" s="10" t="s">
        <v>2477</v>
      </c>
      <c r="C92" s="10" t="s">
        <v>2572</v>
      </c>
      <c r="D92" s="10" t="s">
        <v>2575</v>
      </c>
      <c r="E92" s="10"/>
      <c r="F92" s="10">
        <v>46168</v>
      </c>
    </row>
    <row r="93" spans="1:6">
      <c r="A93" s="10" t="s">
        <v>2576</v>
      </c>
      <c r="B93" s="10" t="s">
        <v>2477</v>
      </c>
      <c r="C93" s="10" t="s">
        <v>2577</v>
      </c>
      <c r="D93" s="10" t="s">
        <v>2578</v>
      </c>
      <c r="E93" s="10"/>
      <c r="F93" s="10" t="s">
        <v>2579</v>
      </c>
    </row>
    <row r="94" spans="1:6">
      <c r="A94" s="10" t="s">
        <v>2580</v>
      </c>
      <c r="B94" s="10" t="s">
        <v>2477</v>
      </c>
      <c r="C94" s="10" t="s">
        <v>2572</v>
      </c>
      <c r="D94" s="10" t="s">
        <v>2581</v>
      </c>
      <c r="E94" s="10"/>
      <c r="F94" s="10">
        <v>46168</v>
      </c>
    </row>
    <row r="95" spans="1:6">
      <c r="A95" s="10" t="s">
        <v>2582</v>
      </c>
      <c r="B95" s="10" t="s">
        <v>2477</v>
      </c>
      <c r="C95" s="10" t="s">
        <v>2583</v>
      </c>
      <c r="D95" s="10" t="s">
        <v>2584</v>
      </c>
      <c r="E95" s="10"/>
      <c r="F95" s="10">
        <v>47130</v>
      </c>
    </row>
    <row r="96" spans="1:6">
      <c r="A96" s="10" t="s">
        <v>2585</v>
      </c>
      <c r="B96" s="10" t="s">
        <v>2454</v>
      </c>
      <c r="C96" s="10" t="s">
        <v>2586</v>
      </c>
      <c r="D96" s="10" t="s">
        <v>2587</v>
      </c>
      <c r="E96" s="10"/>
      <c r="F96" s="10" t="s">
        <v>2588</v>
      </c>
    </row>
    <row r="97" spans="1:6">
      <c r="A97" s="10" t="s">
        <v>2589</v>
      </c>
      <c r="B97" s="10" t="s">
        <v>2454</v>
      </c>
      <c r="C97" s="10" t="s">
        <v>2586</v>
      </c>
      <c r="D97" s="10" t="s">
        <v>2590</v>
      </c>
      <c r="E97" s="10"/>
      <c r="F97" s="10" t="s">
        <v>2588</v>
      </c>
    </row>
    <row r="98" spans="1:6">
      <c r="A98" s="10" t="s">
        <v>2591</v>
      </c>
      <c r="B98" s="10" t="s">
        <v>2358</v>
      </c>
      <c r="C98" s="10" t="s">
        <v>2359</v>
      </c>
      <c r="D98" s="10" t="s">
        <v>2592</v>
      </c>
      <c r="E98" s="10"/>
      <c r="F98" s="10" t="s">
        <v>2593</v>
      </c>
    </row>
    <row r="99" spans="1:6">
      <c r="A99" s="10" t="s">
        <v>2594</v>
      </c>
      <c r="B99" s="10" t="s">
        <v>2279</v>
      </c>
      <c r="C99" s="10" t="s">
        <v>2306</v>
      </c>
      <c r="D99" s="10" t="s">
        <v>2595</v>
      </c>
      <c r="E99" s="10"/>
      <c r="F99" s="10" t="s">
        <v>2596</v>
      </c>
    </row>
    <row r="100" spans="1:6">
      <c r="A100" s="10" t="s">
        <v>2597</v>
      </c>
      <c r="B100" s="10" t="s">
        <v>2279</v>
      </c>
      <c r="C100" s="10" t="s">
        <v>2297</v>
      </c>
      <c r="D100" s="10" t="s">
        <v>2598</v>
      </c>
      <c r="E100" s="10"/>
      <c r="F100" s="10" t="s">
        <v>2299</v>
      </c>
    </row>
    <row r="101" spans="1:6">
      <c r="A101" s="10" t="s">
        <v>2599</v>
      </c>
      <c r="B101" s="10" t="s">
        <v>2487</v>
      </c>
      <c r="C101" s="10" t="s">
        <v>2600</v>
      </c>
      <c r="D101" s="10" t="s">
        <v>2601</v>
      </c>
      <c r="E101" s="10"/>
      <c r="F101" s="10" t="s">
        <v>2602</v>
      </c>
    </row>
    <row r="102" spans="1:6">
      <c r="A102" s="10" t="s">
        <v>2603</v>
      </c>
      <c r="B102" s="10" t="s">
        <v>2454</v>
      </c>
      <c r="C102" s="10" t="s">
        <v>2604</v>
      </c>
      <c r="D102" s="10" t="s">
        <v>2605</v>
      </c>
      <c r="E102" s="10" t="s">
        <v>2606</v>
      </c>
      <c r="F102" s="10" t="s">
        <v>2607</v>
      </c>
    </row>
    <row r="103" spans="1:6">
      <c r="A103" s="10" t="s">
        <v>2608</v>
      </c>
      <c r="B103" s="10" t="s">
        <v>2341</v>
      </c>
      <c r="C103" s="10" t="s">
        <v>2609</v>
      </c>
      <c r="D103" s="10" t="s">
        <v>2610</v>
      </c>
      <c r="E103" s="10"/>
      <c r="F103" s="10" t="s">
        <v>2611</v>
      </c>
    </row>
    <row r="104" spans="1:6">
      <c r="A104" s="10" t="s">
        <v>2612</v>
      </c>
      <c r="B104" s="10" t="s">
        <v>2279</v>
      </c>
      <c r="C104" s="10" t="s">
        <v>2613</v>
      </c>
      <c r="D104" s="10" t="s">
        <v>2614</v>
      </c>
      <c r="E104" s="10"/>
      <c r="F104" s="10" t="s">
        <v>2615</v>
      </c>
    </row>
    <row r="105" spans="1:6">
      <c r="A105" s="10" t="s">
        <v>2616</v>
      </c>
      <c r="B105" s="10" t="s">
        <v>2477</v>
      </c>
      <c r="C105" s="10" t="s">
        <v>2617</v>
      </c>
      <c r="D105" s="10" t="s">
        <v>2618</v>
      </c>
      <c r="E105" s="10"/>
      <c r="F105" s="10" t="s">
        <v>2277</v>
      </c>
    </row>
    <row r="106" spans="1:6">
      <c r="A106" s="10" t="s">
        <v>2619</v>
      </c>
      <c r="B106" s="10" t="s">
        <v>2454</v>
      </c>
      <c r="C106" s="10" t="s">
        <v>2620</v>
      </c>
      <c r="D106" s="10" t="s">
        <v>2621</v>
      </c>
      <c r="E106" s="10" t="s">
        <v>2622</v>
      </c>
      <c r="F106" s="10" t="s">
        <v>2623</v>
      </c>
    </row>
    <row r="107" spans="1:6">
      <c r="A107" s="10" t="s">
        <v>2624</v>
      </c>
      <c r="B107" s="10" t="s">
        <v>2625</v>
      </c>
      <c r="C107" s="10" t="s">
        <v>2626</v>
      </c>
      <c r="D107" s="10" t="s">
        <v>2627</v>
      </c>
      <c r="E107" s="10"/>
      <c r="F107" s="10" t="s">
        <v>2628</v>
      </c>
    </row>
    <row r="108" spans="1:6">
      <c r="A108" s="10" t="s">
        <v>2629</v>
      </c>
      <c r="B108" s="10" t="s">
        <v>2279</v>
      </c>
      <c r="C108" s="10" t="s">
        <v>2630</v>
      </c>
      <c r="D108" s="10" t="s">
        <v>2631</v>
      </c>
      <c r="E108" s="10"/>
      <c r="F108" s="10" t="s">
        <v>2632</v>
      </c>
    </row>
    <row r="109" spans="1:6">
      <c r="A109" s="10" t="s">
        <v>2633</v>
      </c>
      <c r="B109" s="10" t="s">
        <v>2634</v>
      </c>
      <c r="C109" s="10" t="s">
        <v>2635</v>
      </c>
      <c r="D109" s="10" t="s">
        <v>2636</v>
      </c>
      <c r="E109" s="10"/>
      <c r="F109" s="10" t="s">
        <v>2637</v>
      </c>
    </row>
    <row r="110" spans="1:6">
      <c r="A110" s="10" t="s">
        <v>2638</v>
      </c>
      <c r="B110" s="10" t="s">
        <v>2341</v>
      </c>
      <c r="C110" s="10" t="s">
        <v>2346</v>
      </c>
      <c r="D110" s="10" t="s">
        <v>2639</v>
      </c>
      <c r="E110" s="10"/>
      <c r="F110" s="10" t="s">
        <v>2640</v>
      </c>
    </row>
    <row r="111" spans="1:6">
      <c r="A111" s="10" t="s">
        <v>2641</v>
      </c>
      <c r="B111" s="10" t="s">
        <v>2279</v>
      </c>
      <c r="C111" s="10" t="s">
        <v>2306</v>
      </c>
      <c r="D111" s="10" t="s">
        <v>2642</v>
      </c>
      <c r="E111" s="10"/>
      <c r="F111" s="10" t="s">
        <v>2596</v>
      </c>
    </row>
    <row r="112" spans="1:6">
      <c r="A112" s="10" t="s">
        <v>2643</v>
      </c>
      <c r="B112" s="10" t="s">
        <v>2477</v>
      </c>
      <c r="C112" s="10" t="s">
        <v>2569</v>
      </c>
      <c r="D112" s="10" t="s">
        <v>2644</v>
      </c>
      <c r="E112" s="10" t="s">
        <v>2645</v>
      </c>
      <c r="F112" s="10" t="s">
        <v>2646</v>
      </c>
    </row>
    <row r="113" spans="1:6">
      <c r="A113" s="10" t="s">
        <v>2647</v>
      </c>
      <c r="B113" s="10" t="s">
        <v>2648</v>
      </c>
      <c r="C113" s="10" t="s">
        <v>2649</v>
      </c>
      <c r="D113" s="10" t="s">
        <v>2650</v>
      </c>
      <c r="E113" s="10"/>
      <c r="F113" s="10">
        <v>41048</v>
      </c>
    </row>
    <row r="114" spans="1:6">
      <c r="A114" s="10" t="s">
        <v>2651</v>
      </c>
      <c r="B114" s="10" t="s">
        <v>2648</v>
      </c>
      <c r="C114" s="10" t="s">
        <v>2649</v>
      </c>
      <c r="D114" s="10" t="s">
        <v>2652</v>
      </c>
      <c r="E114" s="10"/>
      <c r="F114" s="10">
        <v>41048</v>
      </c>
    </row>
    <row r="115" spans="1:6">
      <c r="A115" s="10" t="s">
        <v>2653</v>
      </c>
      <c r="B115" s="10" t="s">
        <v>2648</v>
      </c>
      <c r="C115" s="10" t="s">
        <v>2649</v>
      </c>
      <c r="D115" s="10" t="s">
        <v>2654</v>
      </c>
      <c r="E115" s="10" t="s">
        <v>2655</v>
      </c>
      <c r="F115" s="10">
        <v>41048</v>
      </c>
    </row>
    <row r="116" spans="1:6">
      <c r="A116" s="10" t="s">
        <v>2656</v>
      </c>
      <c r="B116" s="10" t="s">
        <v>2648</v>
      </c>
      <c r="C116" s="10" t="s">
        <v>2649</v>
      </c>
      <c r="D116" s="10" t="s">
        <v>2657</v>
      </c>
      <c r="E116" s="10" t="s">
        <v>2658</v>
      </c>
      <c r="F116" s="10" t="s">
        <v>2659</v>
      </c>
    </row>
    <row r="117" spans="1:6">
      <c r="A117" s="10" t="s">
        <v>2660</v>
      </c>
      <c r="B117" s="10" t="s">
        <v>2648</v>
      </c>
      <c r="C117" s="10" t="s">
        <v>2649</v>
      </c>
      <c r="D117" s="10" t="s">
        <v>2657</v>
      </c>
      <c r="E117" s="10"/>
      <c r="F117" s="10" t="s">
        <v>2659</v>
      </c>
    </row>
    <row r="118" spans="1:6">
      <c r="A118" s="10" t="s">
        <v>2661</v>
      </c>
      <c r="B118" s="10" t="s">
        <v>2662</v>
      </c>
      <c r="C118" s="10" t="s">
        <v>2663</v>
      </c>
      <c r="D118" s="10" t="s">
        <v>2664</v>
      </c>
      <c r="E118" s="10"/>
      <c r="F118" s="10" t="s">
        <v>2665</v>
      </c>
    </row>
    <row r="119" spans="1:6">
      <c r="A119" s="10" t="s">
        <v>2666</v>
      </c>
      <c r="B119" s="10" t="s">
        <v>2662</v>
      </c>
      <c r="C119" s="10" t="s">
        <v>2667</v>
      </c>
      <c r="D119" s="10" t="s">
        <v>2668</v>
      </c>
      <c r="E119" s="10"/>
      <c r="F119" s="10" t="s">
        <v>2669</v>
      </c>
    </row>
    <row r="120" spans="1:6">
      <c r="A120" s="10" t="s">
        <v>2670</v>
      </c>
      <c r="B120" s="10" t="s">
        <v>2368</v>
      </c>
      <c r="C120" s="10" t="s">
        <v>2377</v>
      </c>
      <c r="D120" s="10" t="s">
        <v>2671</v>
      </c>
      <c r="E120" s="10"/>
      <c r="F120" s="10" t="s">
        <v>2672</v>
      </c>
    </row>
    <row r="121" spans="1:6">
      <c r="A121" s="10" t="s">
        <v>2673</v>
      </c>
      <c r="B121" s="10" t="s">
        <v>2648</v>
      </c>
      <c r="C121" s="10" t="s">
        <v>2674</v>
      </c>
      <c r="D121" s="10" t="s">
        <v>2675</v>
      </c>
      <c r="E121" s="10"/>
      <c r="F121" s="10" t="s">
        <v>2676</v>
      </c>
    </row>
    <row r="122" spans="1:6">
      <c r="A122" s="10" t="s">
        <v>2677</v>
      </c>
      <c r="B122" s="10" t="s">
        <v>2648</v>
      </c>
      <c r="C122" s="10" t="s">
        <v>2678</v>
      </c>
      <c r="D122" s="10" t="s">
        <v>2679</v>
      </c>
      <c r="E122" s="10"/>
      <c r="F122" s="10">
        <v>40511</v>
      </c>
    </row>
    <row r="123" spans="1:6">
      <c r="A123" s="10" t="s">
        <v>2680</v>
      </c>
      <c r="B123" s="10" t="s">
        <v>2301</v>
      </c>
      <c r="C123" s="10" t="s">
        <v>2681</v>
      </c>
      <c r="D123" s="10" t="s">
        <v>2682</v>
      </c>
      <c r="E123" s="10"/>
      <c r="F123" s="10" t="s">
        <v>2683</v>
      </c>
    </row>
    <row r="124" spans="1:6">
      <c r="A124" s="10" t="s">
        <v>2684</v>
      </c>
      <c r="B124" s="10" t="s">
        <v>2648</v>
      </c>
      <c r="C124" s="10" t="s">
        <v>2678</v>
      </c>
      <c r="D124" s="10" t="s">
        <v>2685</v>
      </c>
      <c r="E124" s="10"/>
      <c r="F124" s="10">
        <v>40511</v>
      </c>
    </row>
    <row r="125" spans="1:6">
      <c r="A125" s="10" t="s">
        <v>2686</v>
      </c>
      <c r="B125" s="10" t="s">
        <v>2279</v>
      </c>
      <c r="C125" s="10" t="s">
        <v>2687</v>
      </c>
      <c r="D125" s="10" t="s">
        <v>2688</v>
      </c>
      <c r="E125" s="10"/>
      <c r="F125" s="10" t="s">
        <v>2689</v>
      </c>
    </row>
    <row r="126" spans="1:6">
      <c r="A126" s="10" t="s">
        <v>2690</v>
      </c>
      <c r="B126" s="10" t="s">
        <v>2648</v>
      </c>
      <c r="C126" s="10" t="s">
        <v>2691</v>
      </c>
      <c r="D126" s="10" t="s">
        <v>2692</v>
      </c>
      <c r="E126" s="10"/>
      <c r="F126" s="10" t="s">
        <v>2693</v>
      </c>
    </row>
    <row r="127" spans="1:6">
      <c r="A127" s="10" t="s">
        <v>2694</v>
      </c>
      <c r="B127" s="10" t="s">
        <v>2648</v>
      </c>
      <c r="C127" s="10" t="s">
        <v>2695</v>
      </c>
      <c r="D127" s="10" t="s">
        <v>2696</v>
      </c>
      <c r="E127" s="10"/>
      <c r="F127" s="10" t="s">
        <v>2697</v>
      </c>
    </row>
    <row r="128" spans="1:6">
      <c r="A128" s="10" t="s">
        <v>2698</v>
      </c>
      <c r="B128" s="10" t="s">
        <v>2648</v>
      </c>
      <c r="C128" s="10" t="s">
        <v>2699</v>
      </c>
      <c r="D128" s="10" t="s">
        <v>2700</v>
      </c>
      <c r="E128" s="10"/>
      <c r="F128" s="10">
        <v>40165</v>
      </c>
    </row>
    <row r="129" spans="1:6">
      <c r="A129" s="10" t="s">
        <v>2701</v>
      </c>
      <c r="B129" s="10" t="s">
        <v>2648</v>
      </c>
      <c r="C129" s="10" t="s">
        <v>2699</v>
      </c>
      <c r="D129" s="10" t="s">
        <v>2702</v>
      </c>
      <c r="E129" s="10"/>
      <c r="F129" s="10">
        <v>40165</v>
      </c>
    </row>
    <row r="130" spans="1:6">
      <c r="A130" s="10" t="s">
        <v>2703</v>
      </c>
      <c r="B130" s="10" t="s">
        <v>2265</v>
      </c>
      <c r="C130" s="10" t="s">
        <v>2266</v>
      </c>
      <c r="D130" s="10" t="s">
        <v>2704</v>
      </c>
      <c r="E130" s="10"/>
      <c r="F130" s="10" t="s">
        <v>2705</v>
      </c>
    </row>
    <row r="131" spans="1:6">
      <c r="A131" s="10" t="s">
        <v>2706</v>
      </c>
      <c r="B131" s="10" t="s">
        <v>2279</v>
      </c>
      <c r="C131" s="10" t="s">
        <v>2707</v>
      </c>
      <c r="D131" s="10" t="s">
        <v>2708</v>
      </c>
      <c r="E131" s="10"/>
      <c r="F131" s="10" t="s">
        <v>2709</v>
      </c>
    </row>
    <row r="132" spans="1:6">
      <c r="A132" s="10" t="s">
        <v>2710</v>
      </c>
      <c r="B132" s="10" t="s">
        <v>2711</v>
      </c>
      <c r="C132" s="10" t="s">
        <v>2712</v>
      </c>
      <c r="D132" s="10" t="s">
        <v>2713</v>
      </c>
      <c r="E132" s="10"/>
      <c r="F132" s="10" t="s">
        <v>2714</v>
      </c>
    </row>
    <row r="133" spans="1:6">
      <c r="A133" s="10" t="s">
        <v>2715</v>
      </c>
      <c r="B133" s="10" t="s">
        <v>2716</v>
      </c>
      <c r="C133" s="10" t="s">
        <v>2626</v>
      </c>
      <c r="D133" s="10" t="s">
        <v>2717</v>
      </c>
      <c r="E133" s="10"/>
      <c r="F133" s="10" t="s">
        <v>2718</v>
      </c>
    </row>
    <row r="134" spans="1:6">
      <c r="A134" s="10" t="s">
        <v>2719</v>
      </c>
      <c r="B134" s="10" t="s">
        <v>2463</v>
      </c>
      <c r="C134" s="10" t="s">
        <v>2720</v>
      </c>
      <c r="D134" s="10" t="s">
        <v>2721</v>
      </c>
      <c r="E134" s="10" t="s">
        <v>2722</v>
      </c>
      <c r="F134" s="10" t="s">
        <v>2723</v>
      </c>
    </row>
    <row r="135" spans="1:6">
      <c r="A135" s="10" t="s">
        <v>2724</v>
      </c>
      <c r="B135" s="10" t="s">
        <v>2368</v>
      </c>
      <c r="C135" s="10" t="s">
        <v>2725</v>
      </c>
      <c r="D135" s="10" t="s">
        <v>2726</v>
      </c>
      <c r="E135" s="10"/>
      <c r="F135" s="10" t="s">
        <v>2727</v>
      </c>
    </row>
    <row r="136" spans="1:6">
      <c r="A136" s="10" t="s">
        <v>2728</v>
      </c>
      <c r="B136" s="10" t="s">
        <v>2648</v>
      </c>
      <c r="C136" s="10" t="s">
        <v>2699</v>
      </c>
      <c r="D136" s="10" t="s">
        <v>2729</v>
      </c>
      <c r="E136" s="10"/>
      <c r="F136" s="10" t="s">
        <v>2730</v>
      </c>
    </row>
    <row r="137" spans="1:6">
      <c r="A137" s="10" t="s">
        <v>2582</v>
      </c>
      <c r="B137" s="10" t="s">
        <v>2648</v>
      </c>
      <c r="C137" s="10" t="s">
        <v>2583</v>
      </c>
      <c r="D137" s="10" t="s">
        <v>2731</v>
      </c>
      <c r="E137" s="10"/>
      <c r="F137" s="10" t="s">
        <v>2732</v>
      </c>
    </row>
    <row r="138" spans="1:6">
      <c r="A138" s="10" t="s">
        <v>2733</v>
      </c>
      <c r="B138" s="10" t="s">
        <v>2648</v>
      </c>
      <c r="C138" s="10" t="s">
        <v>2699</v>
      </c>
      <c r="D138" s="10" t="s">
        <v>2734</v>
      </c>
      <c r="E138" s="10" t="s">
        <v>2735</v>
      </c>
      <c r="F138" s="10">
        <v>40165</v>
      </c>
    </row>
    <row r="139" spans="1:6">
      <c r="A139" s="10" t="s">
        <v>2690</v>
      </c>
      <c r="B139" s="10" t="s">
        <v>2648</v>
      </c>
      <c r="C139" s="10" t="s">
        <v>2691</v>
      </c>
      <c r="D139" s="10" t="s">
        <v>2736</v>
      </c>
      <c r="E139" s="10"/>
      <c r="F139" s="10">
        <v>42718</v>
      </c>
    </row>
    <row r="140" spans="1:6">
      <c r="A140" s="10" t="s">
        <v>2737</v>
      </c>
      <c r="B140" s="10" t="s">
        <v>2738</v>
      </c>
      <c r="C140" s="10" t="s">
        <v>2739</v>
      </c>
      <c r="D140" s="10" t="s">
        <v>2740</v>
      </c>
      <c r="E140" s="10"/>
      <c r="F140" s="10" t="s">
        <v>2741</v>
      </c>
    </row>
    <row r="141" spans="1:6">
      <c r="A141" s="10" t="s">
        <v>2742</v>
      </c>
      <c r="B141" s="10" t="s">
        <v>2738</v>
      </c>
      <c r="C141" s="10" t="s">
        <v>2743</v>
      </c>
      <c r="D141" s="10" t="s">
        <v>2744</v>
      </c>
      <c r="E141" s="10"/>
      <c r="F141" s="10" t="s">
        <v>2745</v>
      </c>
    </row>
    <row r="142" spans="1:6">
      <c r="A142" s="10" t="s">
        <v>2746</v>
      </c>
      <c r="B142" s="10" t="s">
        <v>2634</v>
      </c>
      <c r="C142" s="10" t="s">
        <v>2747</v>
      </c>
      <c r="D142" s="10" t="s">
        <v>2748</v>
      </c>
      <c r="E142" s="10"/>
      <c r="F142" s="10" t="s">
        <v>2749</v>
      </c>
    </row>
    <row r="143" spans="1:6">
      <c r="A143" s="10" t="s">
        <v>2750</v>
      </c>
      <c r="B143" s="10" t="s">
        <v>2634</v>
      </c>
      <c r="C143" s="10" t="s">
        <v>2747</v>
      </c>
      <c r="D143" s="10" t="s">
        <v>2748</v>
      </c>
      <c r="E143" s="10"/>
      <c r="F143" s="10" t="s">
        <v>2749</v>
      </c>
    </row>
    <row r="144" spans="1:6">
      <c r="A144" s="10" t="s">
        <v>2751</v>
      </c>
      <c r="B144" s="10" t="s">
        <v>2634</v>
      </c>
      <c r="C144" s="10" t="s">
        <v>2747</v>
      </c>
      <c r="D144" s="10" t="s">
        <v>2752</v>
      </c>
      <c r="E144" s="10"/>
      <c r="F144" s="10" t="s">
        <v>2749</v>
      </c>
    </row>
    <row r="145" spans="1:6">
      <c r="A145" s="10" t="s">
        <v>2753</v>
      </c>
      <c r="B145" s="10" t="s">
        <v>2463</v>
      </c>
      <c r="C145" s="10" t="s">
        <v>2754</v>
      </c>
      <c r="D145" s="10" t="s">
        <v>2755</v>
      </c>
      <c r="E145" s="10" t="s">
        <v>2756</v>
      </c>
      <c r="F145" s="10" t="s">
        <v>2723</v>
      </c>
    </row>
    <row r="146" spans="1:6">
      <c r="A146" s="10" t="s">
        <v>2757</v>
      </c>
      <c r="B146" s="10" t="s">
        <v>2758</v>
      </c>
      <c r="C146" s="10" t="s">
        <v>2759</v>
      </c>
      <c r="D146" s="10" t="s">
        <v>2760</v>
      </c>
      <c r="E146" s="10"/>
      <c r="F146" s="10">
        <v>55379</v>
      </c>
    </row>
    <row r="147" spans="1:6">
      <c r="A147" s="10" t="s">
        <v>2761</v>
      </c>
      <c r="B147" s="10" t="s">
        <v>2711</v>
      </c>
      <c r="C147" s="10" t="s">
        <v>2762</v>
      </c>
      <c r="D147" s="10" t="s">
        <v>2763</v>
      </c>
      <c r="E147" s="10"/>
      <c r="F147" s="10" t="s">
        <v>2764</v>
      </c>
    </row>
    <row r="148" spans="1:6">
      <c r="A148" s="10" t="s">
        <v>2765</v>
      </c>
      <c r="B148" s="10" t="s">
        <v>2711</v>
      </c>
      <c r="C148" s="10" t="s">
        <v>2766</v>
      </c>
      <c r="D148" s="10" t="s">
        <v>2767</v>
      </c>
      <c r="E148" s="10"/>
      <c r="F148" s="10" t="s">
        <v>2768</v>
      </c>
    </row>
    <row r="149" spans="1:6">
      <c r="A149" s="10" t="s">
        <v>2769</v>
      </c>
      <c r="B149" s="10" t="s">
        <v>2770</v>
      </c>
      <c r="C149" s="10" t="s">
        <v>2771</v>
      </c>
      <c r="D149" s="10" t="s">
        <v>2772</v>
      </c>
      <c r="E149" s="10"/>
      <c r="F149" s="10" t="s">
        <v>2773</v>
      </c>
    </row>
    <row r="150" spans="1:6">
      <c r="A150" s="10" t="s">
        <v>2774</v>
      </c>
      <c r="B150" s="10" t="s">
        <v>2482</v>
      </c>
      <c r="C150" s="10" t="s">
        <v>2775</v>
      </c>
      <c r="D150" s="10" t="s">
        <v>2776</v>
      </c>
      <c r="E150" s="10"/>
      <c r="F150" s="10" t="s">
        <v>2777</v>
      </c>
    </row>
    <row r="151" spans="1:6">
      <c r="A151" s="10" t="s">
        <v>2778</v>
      </c>
      <c r="B151" s="10" t="s">
        <v>2482</v>
      </c>
      <c r="C151" s="10" t="s">
        <v>2779</v>
      </c>
      <c r="D151" s="10" t="s">
        <v>2780</v>
      </c>
      <c r="E151" s="10"/>
      <c r="F151" s="10" t="s">
        <v>2781</v>
      </c>
    </row>
    <row r="152" spans="1:6">
      <c r="A152" s="10" t="s">
        <v>2782</v>
      </c>
      <c r="B152" s="10" t="s">
        <v>2482</v>
      </c>
      <c r="C152" s="10" t="s">
        <v>2783</v>
      </c>
      <c r="D152" s="14" t="s">
        <v>2784</v>
      </c>
      <c r="E152" s="10"/>
      <c r="F152" s="10" t="s">
        <v>2785</v>
      </c>
    </row>
    <row r="153" spans="1:6">
      <c r="A153" s="10" t="s">
        <v>2786</v>
      </c>
      <c r="B153" s="10" t="s">
        <v>2482</v>
      </c>
      <c r="C153" s="10" t="s">
        <v>2783</v>
      </c>
      <c r="D153" s="10" t="s">
        <v>2784</v>
      </c>
      <c r="E153" s="10"/>
      <c r="F153" s="10" t="s">
        <v>2785</v>
      </c>
    </row>
    <row r="154" spans="1:6">
      <c r="A154" s="10" t="s">
        <v>2787</v>
      </c>
      <c r="B154" s="10" t="s">
        <v>2482</v>
      </c>
      <c r="C154" s="10" t="s">
        <v>2788</v>
      </c>
      <c r="D154" s="10" t="s">
        <v>2789</v>
      </c>
      <c r="E154" s="10"/>
      <c r="F154" s="10" t="s">
        <v>2790</v>
      </c>
    </row>
    <row r="155" spans="1:6">
      <c r="A155" s="10" t="s">
        <v>2791</v>
      </c>
      <c r="B155" s="10" t="s">
        <v>2368</v>
      </c>
      <c r="C155" s="10" t="s">
        <v>2792</v>
      </c>
      <c r="D155" s="10" t="s">
        <v>2793</v>
      </c>
      <c r="E155" s="10" t="s">
        <v>2794</v>
      </c>
      <c r="F155" s="10" t="s">
        <v>2795</v>
      </c>
    </row>
    <row r="156" spans="1:6">
      <c r="A156" s="10" t="s">
        <v>2796</v>
      </c>
      <c r="B156" s="10" t="s">
        <v>2797</v>
      </c>
      <c r="C156" s="10" t="s">
        <v>2798</v>
      </c>
      <c r="D156" s="10" t="s">
        <v>2799</v>
      </c>
      <c r="E156" s="10"/>
      <c r="F156" s="10">
        <v>43062</v>
      </c>
    </row>
    <row r="157" spans="1:6">
      <c r="A157" s="10" t="s">
        <v>2800</v>
      </c>
      <c r="B157" s="10" t="s">
        <v>2797</v>
      </c>
      <c r="C157" s="10" t="s">
        <v>2801</v>
      </c>
      <c r="D157" s="10" t="s">
        <v>2802</v>
      </c>
      <c r="E157" s="10"/>
      <c r="F157" s="10" t="s">
        <v>2803</v>
      </c>
    </row>
    <row r="158" spans="1:6">
      <c r="A158" s="10" t="s">
        <v>2804</v>
      </c>
      <c r="B158" s="10" t="s">
        <v>2805</v>
      </c>
      <c r="C158" s="10" t="s">
        <v>2806</v>
      </c>
      <c r="D158" s="10" t="s">
        <v>2807</v>
      </c>
      <c r="E158" s="10"/>
      <c r="F158" s="10">
        <v>18031</v>
      </c>
    </row>
    <row r="159" spans="1:6">
      <c r="A159" s="10" t="s">
        <v>2808</v>
      </c>
      <c r="B159" s="10" t="s">
        <v>2805</v>
      </c>
      <c r="C159" s="10" t="s">
        <v>2806</v>
      </c>
      <c r="D159" s="10" t="s">
        <v>2809</v>
      </c>
      <c r="E159" s="10"/>
      <c r="F159" s="10">
        <v>18031</v>
      </c>
    </row>
    <row r="160" spans="1:6">
      <c r="A160" s="10" t="s">
        <v>2810</v>
      </c>
      <c r="B160" s="10" t="s">
        <v>2805</v>
      </c>
      <c r="C160" s="10" t="s">
        <v>2811</v>
      </c>
      <c r="D160" s="10" t="s">
        <v>2812</v>
      </c>
      <c r="E160" s="10"/>
      <c r="F160" s="10" t="s">
        <v>2813</v>
      </c>
    </row>
    <row r="161" spans="1:6">
      <c r="A161" s="10" t="s">
        <v>2814</v>
      </c>
      <c r="B161" s="10" t="s">
        <v>2805</v>
      </c>
      <c r="C161" s="10" t="s">
        <v>2815</v>
      </c>
      <c r="D161" s="10" t="s">
        <v>2816</v>
      </c>
      <c r="E161" s="10"/>
      <c r="F161" s="10" t="s">
        <v>2817</v>
      </c>
    </row>
    <row r="162" spans="1:6">
      <c r="A162" s="10" t="s">
        <v>2818</v>
      </c>
      <c r="B162" s="10" t="s">
        <v>2805</v>
      </c>
      <c r="C162" s="10" t="s">
        <v>2819</v>
      </c>
      <c r="D162" s="10" t="s">
        <v>2820</v>
      </c>
      <c r="E162" s="10"/>
      <c r="F162" s="10">
        <v>18202</v>
      </c>
    </row>
    <row r="163" spans="1:6">
      <c r="A163" s="10" t="s">
        <v>2345</v>
      </c>
      <c r="B163" s="10" t="s">
        <v>2341</v>
      </c>
      <c r="C163" s="10" t="s">
        <v>2346</v>
      </c>
      <c r="D163" s="10" t="s">
        <v>2821</v>
      </c>
      <c r="E163" s="10"/>
      <c r="F163" s="10" t="s">
        <v>2822</v>
      </c>
    </row>
    <row r="164" spans="1:6">
      <c r="A164" s="10" t="s">
        <v>2823</v>
      </c>
      <c r="B164" s="10" t="s">
        <v>2634</v>
      </c>
      <c r="C164" s="10" t="s">
        <v>2824</v>
      </c>
      <c r="D164" s="10" t="s">
        <v>2825</v>
      </c>
      <c r="E164" s="10"/>
      <c r="F164" s="10" t="s">
        <v>2826</v>
      </c>
    </row>
    <row r="165" spans="1:6">
      <c r="A165" s="10" t="s">
        <v>2827</v>
      </c>
      <c r="B165" s="10" t="s">
        <v>2805</v>
      </c>
      <c r="C165" s="10" t="s">
        <v>2828</v>
      </c>
      <c r="D165" s="10" t="s">
        <v>2829</v>
      </c>
      <c r="E165" s="10"/>
      <c r="F165" s="492" t="s">
        <v>2830</v>
      </c>
    </row>
    <row r="166" spans="1:6">
      <c r="A166" s="10" t="s">
        <v>2831</v>
      </c>
      <c r="B166" s="10" t="s">
        <v>2738</v>
      </c>
      <c r="C166" s="10" t="s">
        <v>2832</v>
      </c>
      <c r="D166" s="10" t="s">
        <v>2833</v>
      </c>
      <c r="E166" s="10"/>
      <c r="F166" s="10" t="s">
        <v>2834</v>
      </c>
    </row>
    <row r="167" spans="1:6">
      <c r="A167" s="10" t="s">
        <v>2835</v>
      </c>
      <c r="B167" s="10" t="s">
        <v>2805</v>
      </c>
      <c r="C167" s="10" t="s">
        <v>2828</v>
      </c>
      <c r="D167" s="10" t="s">
        <v>2836</v>
      </c>
      <c r="E167" s="10"/>
      <c r="F167" s="10" t="s">
        <v>2830</v>
      </c>
    </row>
    <row r="168" spans="1:6">
      <c r="A168" s="10" t="s">
        <v>2837</v>
      </c>
      <c r="B168" s="10" t="s">
        <v>2805</v>
      </c>
      <c r="C168" s="10" t="s">
        <v>2838</v>
      </c>
      <c r="D168" s="10" t="s">
        <v>2839</v>
      </c>
      <c r="E168" s="10"/>
      <c r="F168" s="10" t="s">
        <v>2840</v>
      </c>
    </row>
    <row r="169" spans="1:6">
      <c r="A169" s="10" t="s">
        <v>2447</v>
      </c>
      <c r="B169" s="10" t="s">
        <v>2441</v>
      </c>
      <c r="C169" s="10" t="s">
        <v>2448</v>
      </c>
      <c r="D169" s="10" t="s">
        <v>2841</v>
      </c>
      <c r="E169" s="10"/>
      <c r="F169" s="10" t="s">
        <v>2842</v>
      </c>
    </row>
    <row r="170" spans="1:6">
      <c r="A170" s="10" t="s">
        <v>2843</v>
      </c>
      <c r="B170" s="10" t="s">
        <v>2805</v>
      </c>
      <c r="C170" s="10" t="s">
        <v>2844</v>
      </c>
      <c r="D170" s="10" t="s">
        <v>2845</v>
      </c>
      <c r="E170" s="10"/>
      <c r="F170" s="10" t="s">
        <v>2846</v>
      </c>
    </row>
    <row r="171" spans="1:6">
      <c r="A171" s="10" t="s">
        <v>2847</v>
      </c>
      <c r="B171" s="10" t="s">
        <v>2368</v>
      </c>
      <c r="C171" s="10" t="s">
        <v>2792</v>
      </c>
      <c r="D171" s="10" t="s">
        <v>2848</v>
      </c>
      <c r="E171" s="10"/>
      <c r="F171" s="10" t="s">
        <v>2849</v>
      </c>
    </row>
    <row r="172" spans="1:6">
      <c r="A172" s="10" t="s">
        <v>2850</v>
      </c>
      <c r="B172" s="10" t="s">
        <v>2805</v>
      </c>
      <c r="C172" s="10" t="s">
        <v>2828</v>
      </c>
      <c r="D172" s="10" t="s">
        <v>2851</v>
      </c>
      <c r="E172" s="10"/>
      <c r="F172" s="10" t="s">
        <v>2852</v>
      </c>
    </row>
    <row r="173" spans="1:6">
      <c r="A173" s="10" t="s">
        <v>2853</v>
      </c>
      <c r="B173" s="10" t="s">
        <v>2805</v>
      </c>
      <c r="C173" s="10" t="s">
        <v>2819</v>
      </c>
      <c r="D173" s="10" t="s">
        <v>2854</v>
      </c>
      <c r="E173" s="10"/>
      <c r="F173" s="10" t="s">
        <v>2855</v>
      </c>
    </row>
    <row r="174" spans="1:6">
      <c r="A174" s="10" t="s">
        <v>2856</v>
      </c>
      <c r="B174" s="10" t="s">
        <v>2805</v>
      </c>
      <c r="C174" s="10" t="s">
        <v>2857</v>
      </c>
      <c r="D174" s="10" t="s">
        <v>2858</v>
      </c>
      <c r="E174" s="10"/>
      <c r="F174" s="10" t="s">
        <v>2859</v>
      </c>
    </row>
    <row r="175" spans="1:6">
      <c r="A175" s="10" t="s">
        <v>2860</v>
      </c>
      <c r="B175" s="10" t="s">
        <v>2436</v>
      </c>
      <c r="C175" s="10" t="s">
        <v>2437</v>
      </c>
      <c r="D175" s="10" t="s">
        <v>2861</v>
      </c>
      <c r="E175" s="10"/>
      <c r="F175" s="10" t="s">
        <v>2439</v>
      </c>
    </row>
    <row r="176" spans="1:6">
      <c r="A176" s="10" t="s">
        <v>2862</v>
      </c>
      <c r="B176" s="10" t="s">
        <v>2805</v>
      </c>
      <c r="C176" s="10" t="s">
        <v>2863</v>
      </c>
      <c r="D176" s="10" t="s">
        <v>2864</v>
      </c>
      <c r="E176" s="10"/>
      <c r="F176" s="10" t="s">
        <v>2865</v>
      </c>
    </row>
    <row r="177" spans="1:6">
      <c r="A177" s="10" t="s">
        <v>2866</v>
      </c>
      <c r="B177" s="10" t="s">
        <v>2867</v>
      </c>
      <c r="C177" s="10" t="s">
        <v>2868</v>
      </c>
      <c r="D177" s="10" t="s">
        <v>2869</v>
      </c>
      <c r="E177" s="10"/>
      <c r="F177" s="10">
        <v>29172</v>
      </c>
    </row>
    <row r="178" spans="1:6">
      <c r="A178" s="10" t="s">
        <v>2870</v>
      </c>
      <c r="B178" s="10" t="s">
        <v>2867</v>
      </c>
      <c r="C178" s="10" t="s">
        <v>2871</v>
      </c>
      <c r="D178" s="10" t="s">
        <v>2872</v>
      </c>
      <c r="E178" s="10"/>
      <c r="F178" s="10">
        <v>29303</v>
      </c>
    </row>
    <row r="179" spans="1:6">
      <c r="A179" s="10" t="s">
        <v>2873</v>
      </c>
      <c r="B179" s="10" t="s">
        <v>2625</v>
      </c>
      <c r="C179" s="10" t="s">
        <v>2874</v>
      </c>
      <c r="D179" s="10" t="s">
        <v>2875</v>
      </c>
      <c r="E179" s="10" t="s">
        <v>2876</v>
      </c>
      <c r="F179" s="10">
        <v>37090</v>
      </c>
    </row>
    <row r="180" spans="1:6">
      <c r="A180" s="10" t="s">
        <v>2877</v>
      </c>
      <c r="B180" s="10" t="s">
        <v>2625</v>
      </c>
      <c r="C180" s="10" t="s">
        <v>2874</v>
      </c>
      <c r="D180" s="10" t="s">
        <v>2878</v>
      </c>
      <c r="E180" s="10"/>
      <c r="F180" s="10" t="s">
        <v>2879</v>
      </c>
    </row>
    <row r="181" spans="1:6">
      <c r="A181" s="10" t="s">
        <v>2880</v>
      </c>
      <c r="B181" s="10" t="s">
        <v>2625</v>
      </c>
      <c r="C181" s="10" t="s">
        <v>2881</v>
      </c>
      <c r="D181" s="10" t="s">
        <v>2882</v>
      </c>
      <c r="E181" s="10"/>
      <c r="F181" s="10">
        <v>37127</v>
      </c>
    </row>
    <row r="182" spans="1:6">
      <c r="A182" s="10" t="s">
        <v>2883</v>
      </c>
      <c r="B182" s="10" t="s">
        <v>2625</v>
      </c>
      <c r="C182" s="10" t="s">
        <v>2884</v>
      </c>
      <c r="D182" s="10" t="s">
        <v>2885</v>
      </c>
      <c r="E182" s="10"/>
      <c r="F182" s="492" t="s">
        <v>2886</v>
      </c>
    </row>
    <row r="183" spans="1:6">
      <c r="A183" s="10" t="s">
        <v>2887</v>
      </c>
      <c r="B183" s="10" t="s">
        <v>2625</v>
      </c>
      <c r="C183" s="10" t="s">
        <v>2888</v>
      </c>
      <c r="D183" s="10" t="s">
        <v>2889</v>
      </c>
      <c r="E183" s="10"/>
      <c r="F183" s="10" t="s">
        <v>2890</v>
      </c>
    </row>
    <row r="184" spans="1:6">
      <c r="A184" s="10" t="s">
        <v>2891</v>
      </c>
      <c r="B184" s="10" t="s">
        <v>2625</v>
      </c>
      <c r="C184" s="10" t="s">
        <v>2892</v>
      </c>
      <c r="D184" s="10" t="s">
        <v>2893</v>
      </c>
      <c r="E184" s="10"/>
      <c r="F184" s="10" t="s">
        <v>2894</v>
      </c>
    </row>
    <row r="185" spans="1:6">
      <c r="A185" s="10" t="s">
        <v>2895</v>
      </c>
      <c r="B185" s="10" t="s">
        <v>2463</v>
      </c>
      <c r="C185" s="10" t="s">
        <v>2896</v>
      </c>
      <c r="D185" s="10" t="s">
        <v>2897</v>
      </c>
      <c r="E185" s="10"/>
      <c r="F185" s="10">
        <v>23803</v>
      </c>
    </row>
    <row r="186" spans="1:6">
      <c r="A186" s="10" t="s">
        <v>2898</v>
      </c>
      <c r="B186" s="10" t="s">
        <v>2463</v>
      </c>
      <c r="C186" s="10" t="s">
        <v>2899</v>
      </c>
      <c r="D186" s="10" t="s">
        <v>2900</v>
      </c>
      <c r="E186" s="10"/>
      <c r="F186" s="10">
        <v>23836</v>
      </c>
    </row>
    <row r="187" spans="1:6">
      <c r="A187" s="10" t="s">
        <v>2901</v>
      </c>
      <c r="B187" s="10" t="s">
        <v>2463</v>
      </c>
      <c r="C187" s="10" t="s">
        <v>2899</v>
      </c>
      <c r="D187" s="10" t="s">
        <v>2900</v>
      </c>
      <c r="E187" s="10"/>
      <c r="F187" s="10" t="s">
        <v>2902</v>
      </c>
    </row>
    <row r="188" spans="1:6">
      <c r="A188" s="10" t="s">
        <v>2903</v>
      </c>
      <c r="B188" s="10" t="s">
        <v>2904</v>
      </c>
      <c r="C188" s="10" t="s">
        <v>2905</v>
      </c>
      <c r="D188" s="10" t="s">
        <v>2906</v>
      </c>
      <c r="E188" s="10"/>
      <c r="F188" s="10" t="s">
        <v>2907</v>
      </c>
    </row>
    <row r="189" spans="1:6">
      <c r="A189" s="10" t="s">
        <v>2908</v>
      </c>
      <c r="B189" s="10" t="s">
        <v>2904</v>
      </c>
      <c r="C189" s="10" t="s">
        <v>2905</v>
      </c>
      <c r="D189" s="10" t="s">
        <v>2909</v>
      </c>
      <c r="E189" s="10"/>
      <c r="F189" s="10" t="s">
        <v>2907</v>
      </c>
    </row>
    <row r="190" ht="14.25" spans="1:6">
      <c r="B190" s="15"/>
    </row>
  </sheetData>
  <mergeCells count="1">
    <mergeCell ref="A1:F1"/>
  </mergeCells>
  <hyperlinks>
    <hyperlink ref="G2" location="目录!A1" display="返回目录"/>
  </hyperlinks>
  <pageMargins left="0.75" right="0.75" top="1" bottom="1" header="0.511805555555556" footer="0.511805555555556"/>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
  <sheetViews>
    <sheetView showGridLines="0" tabSelected="1" workbookViewId="0">
      <selection activeCell="D19" sqref="D19"/>
    </sheetView>
  </sheetViews>
  <sheetFormatPr defaultColWidth="9" defaultRowHeight="13.5" outlineLevelRow="4"/>
  <cols>
    <col min="1" max="11" width="14.25" customWidth="1"/>
  </cols>
  <sheetData>
    <row r="1" ht="67" customHeight="1" spans="1:11">
      <c r="A1" s="1" t="s">
        <v>2910</v>
      </c>
      <c r="B1" s="1"/>
      <c r="C1" s="1"/>
      <c r="D1" s="1"/>
      <c r="E1" s="1"/>
      <c r="F1" s="1"/>
      <c r="G1" s="1"/>
      <c r="H1" s="1"/>
      <c r="I1" s="1"/>
      <c r="J1" s="1"/>
      <c r="K1" s="1"/>
    </row>
    <row r="5" ht="27" customHeight="1" spans="1:11">
      <c r="A5" s="2" t="s">
        <v>2911</v>
      </c>
      <c r="B5" s="2"/>
      <c r="C5" s="2"/>
    </row>
  </sheetData>
  <mergeCells count="2">
    <mergeCell ref="A1:K1"/>
    <mergeCell ref="A5:C5"/>
  </mergeCells>
  <pageMargins left="0.75" right="0.75" top="1" bottom="1" header="0.5" footer="0.5"/>
  <headerFooter/>
  <drawing r:id="rId1"/>
  <legacyDrawing r:id="rId2"/>
  <oleObjects>
    <mc:AlternateContent xmlns:mc="http://schemas.openxmlformats.org/markup-compatibility/2006">
      <mc:Choice Requires="x14">
        <oleObject shapeId="15362" progId="Package" r:id="rId3">
          <objectPr defaultSize="0" r:id="rId4">
            <anchor moveWithCells="1">
              <from>
                <xdr:col>2</xdr:col>
                <xdr:colOff>619125</xdr:colOff>
                <xdr:row>4</xdr:row>
                <xdr:rowOff>123825</xdr:rowOff>
              </from>
              <to>
                <xdr:col>4</xdr:col>
                <xdr:colOff>876935</xdr:colOff>
                <xdr:row>6</xdr:row>
                <xdr:rowOff>120650</xdr:rowOff>
              </to>
            </anchor>
          </objectPr>
        </oleObject>
      </mc:Choice>
      <mc:Fallback>
        <oleObject shapeId="15362" progId="Package" r:id="rId3"/>
      </mc:Fallback>
    </mc:AlternateContent>
  </oleObjec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K11" sqref="K11"/>
    </sheetView>
  </sheetViews>
  <sheetFormatPr defaultColWidth="9" defaultRowHeight="13.5"/>
  <sheetData/>
  <pageMargins left="0.699305555555556" right="0.699305555555556"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DC3875BF-13D6-4817-9B69-0B22B651B2C7}">
  <ds:schemaRefs/>
</ds:datastoreItem>
</file>

<file path=customXml/itemProps3.xml><?xml version="1.0" encoding="utf-8"?>
<ds:datastoreItem xmlns:ds="http://schemas.openxmlformats.org/officeDocument/2006/customXml" ds:itemID="{9F91F69C-6E8C-4246-BC25-297BFDC75D90}">
  <ds:schemaRefs/>
</ds:datastoreItem>
</file>

<file path=docProps/app.xml><?xml version="1.0" encoding="utf-8"?>
<Properties xmlns="http://schemas.openxmlformats.org/officeDocument/2006/extended-properties" xmlns:vt="http://schemas.openxmlformats.org/officeDocument/2006/docPropsVTypes">
  <Company>微软中国</Company>
  <Application>Microsoft Excel</Application>
  <HeadingPairs>
    <vt:vector size="2" baseType="variant">
      <vt:variant>
        <vt:lpstr>工作表</vt:lpstr>
      </vt:variant>
      <vt:variant>
        <vt:i4>22</vt:i4>
      </vt:variant>
    </vt:vector>
  </HeadingPairs>
  <TitlesOfParts>
    <vt:vector size="22" baseType="lpstr">
      <vt:lpstr>目录</vt:lpstr>
      <vt:lpstr>船期表</vt:lpstr>
      <vt:lpstr>美国海派包税</vt:lpstr>
      <vt:lpstr>FBA仓库特价仓</vt:lpstr>
      <vt:lpstr>美西OA普船美转墨卡派</vt:lpstr>
      <vt:lpstr>限时达统配美转加FBA卡车</vt:lpstr>
      <vt:lpstr>限时达统配美转加非FBA卡派</vt:lpstr>
      <vt:lpstr>限时达统配卡车</vt:lpstr>
      <vt:lpstr>美东NY普船卡车</vt:lpstr>
      <vt:lpstr>美东SAV普船卡车</vt:lpstr>
      <vt:lpstr>美森至尊达-卡派</vt:lpstr>
      <vt:lpstr>美森限时达-卡派</vt:lpstr>
      <vt:lpstr>美西OA普船卡派</vt:lpstr>
      <vt:lpstr>美线商业卡车</vt:lpstr>
      <vt:lpstr>空运价格</vt:lpstr>
      <vt:lpstr>加拿大TOR商卡分区表</vt:lpstr>
      <vt:lpstr>加拿大CAL商卡分区表</vt:lpstr>
      <vt:lpstr>禁运反倾销及特殊监管表</vt:lpstr>
      <vt:lpstr>反倾销目录</vt:lpstr>
      <vt:lpstr>FBA仓库地址表</vt:lpstr>
      <vt:lpstr>美国关税232钢铝铜HS表格</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微软用户</dc:creator>
  <cp:lastModifiedBy>vivic</cp:lastModifiedBy>
  <dcterms:created xsi:type="dcterms:W3CDTF">2017-02-05T05:42:00Z</dcterms:created>
  <dcterms:modified xsi:type="dcterms:W3CDTF">2026-06-15T07:36:26Z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mondata">
    <vt:lpwstr>eyJoZGlkIjoiM2E1N2YzMGEyYWM2YmM1OGI5Y2MzMDE1MjU1N2QwODIifQ==</vt:lpwstr>
  </property>
  <property fmtid="{D5CDD505-2E9C-101B-9397-08002B2CF9AE}" pid="3" name="KSOProductBuildVer">
    <vt:lpwstr>2052-12.1.0.26375</vt:lpwstr>
  </property>
  <property fmtid="{D5CDD505-2E9C-101B-9397-08002B2CF9AE}" pid="4" name="ICV">
    <vt:lpwstr>3C65007F4F3B474E82FD0003020B4036_13</vt:lpwstr>
  </property>
  <property fmtid="{D5CDD505-2E9C-101B-9397-08002B2CF9AE}" pid="5" name="CalculationRule">
    <vt:i4>0</vt:i4>
  </property>
</Properties>
</file>