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ch\source\repos\cv-generator\cv-generator-fe\"/>
    </mc:Choice>
  </mc:AlternateContent>
  <xr:revisionPtr revIDLastSave="0" documentId="8_{BB01C00E-791E-41E1-BEB8-A13BB5C9818D}" xr6:coauthVersionLast="45" xr6:coauthVersionMax="45" xr10:uidLastSave="{00000000-0000-0000-0000-000000000000}"/>
  <bookViews>
    <workbookView xWindow="-120" yWindow="-120" windowWidth="15600" windowHeight="10845" xr2:uid="{85A6193D-6764-4870-9E6C-E861DF9815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5" i="1"/>
  <c r="G6" i="1"/>
  <c r="D35" i="1"/>
  <c r="G35" i="1" s="1"/>
  <c r="D27" i="1"/>
  <c r="G27" i="1" s="1"/>
  <c r="D16" i="1"/>
  <c r="G16" i="1" s="1"/>
  <c r="D4" i="1"/>
  <c r="G4" i="1" s="1"/>
  <c r="B45" i="1"/>
  <c r="C39" i="1"/>
  <c r="D39" i="1" s="1"/>
  <c r="G39" i="1" s="1"/>
  <c r="C35" i="1"/>
  <c r="C31" i="1"/>
  <c r="D31" i="1" s="1"/>
  <c r="G31" i="1" s="1"/>
  <c r="C27" i="1"/>
  <c r="C20" i="1"/>
  <c r="D20" i="1" s="1"/>
  <c r="G20" i="1" s="1"/>
  <c r="C16" i="1"/>
  <c r="C11" i="1"/>
  <c r="D11" i="1" s="1"/>
  <c r="C4" i="1"/>
  <c r="H41" i="1"/>
  <c r="G41" i="1"/>
  <c r="M45" i="1"/>
  <c r="L45" i="1"/>
  <c r="K45" i="1"/>
  <c r="J45" i="1"/>
  <c r="H19" i="1"/>
  <c r="G19" i="1"/>
  <c r="H18" i="1"/>
  <c r="G18" i="1"/>
  <c r="H17" i="1" s="1"/>
  <c r="G17" i="1"/>
  <c r="H16" i="1"/>
  <c r="P45" i="1"/>
  <c r="O45" i="1"/>
  <c r="N45" i="1"/>
  <c r="I45" i="1"/>
  <c r="F45" i="1"/>
  <c r="E45" i="1"/>
  <c r="G37" i="1"/>
  <c r="G29" i="1"/>
  <c r="G21" i="1"/>
  <c r="G13" i="1"/>
  <c r="H14" i="1"/>
  <c r="G14" i="1"/>
  <c r="H39" i="1"/>
  <c r="H38" i="1"/>
  <c r="H37" i="1"/>
  <c r="H43" i="1"/>
  <c r="H42" i="1"/>
  <c r="H4" i="1"/>
  <c r="H11" i="1"/>
  <c r="H10" i="1"/>
  <c r="H9" i="1"/>
  <c r="H8" i="1"/>
  <c r="H20" i="1"/>
  <c r="H15" i="1"/>
  <c r="H13" i="1"/>
  <c r="H27" i="1"/>
  <c r="H26" i="1"/>
  <c r="H25" i="1"/>
  <c r="H24" i="1"/>
  <c r="H23" i="1"/>
  <c r="H31" i="1"/>
  <c r="H30" i="1"/>
  <c r="H35" i="1"/>
  <c r="H34" i="1"/>
  <c r="H33" i="1"/>
  <c r="H29" i="1"/>
  <c r="G7" i="1"/>
  <c r="G43" i="1"/>
  <c r="G42" i="1"/>
  <c r="G40" i="1"/>
  <c r="G38" i="1"/>
  <c r="G36" i="1"/>
  <c r="G34" i="1"/>
  <c r="G33" i="1"/>
  <c r="G32" i="1"/>
  <c r="G30" i="1"/>
  <c r="G28" i="1"/>
  <c r="G26" i="1"/>
  <c r="G25" i="1"/>
  <c r="G24" i="1"/>
  <c r="G23" i="1"/>
  <c r="G22" i="1"/>
  <c r="H21" i="1" s="1"/>
  <c r="G15" i="1"/>
  <c r="G12" i="1"/>
  <c r="G10" i="1"/>
  <c r="G9" i="1"/>
  <c r="G8" i="1"/>
  <c r="G5" i="1"/>
  <c r="G11" i="1" l="1"/>
  <c r="D45" i="1"/>
  <c r="C45" i="1"/>
  <c r="H40" i="1"/>
  <c r="H22" i="1"/>
  <c r="H7" i="1"/>
  <c r="H28" i="1"/>
  <c r="H32" i="1"/>
  <c r="H36" i="1"/>
  <c r="H12" i="1"/>
  <c r="G45" i="1" l="1"/>
  <c r="H45" i="1"/>
</calcChain>
</file>

<file path=xl/sharedStrings.xml><?xml version="1.0" encoding="utf-8"?>
<sst xmlns="http://schemas.openxmlformats.org/spreadsheetml/2006/main" count="85" uniqueCount="37">
  <si>
    <t>start</t>
  </si>
  <si>
    <t>build</t>
  </si>
  <si>
    <t>test</t>
  </si>
  <si>
    <t>document</t>
  </si>
  <si>
    <t>deploy</t>
  </si>
  <si>
    <t>install</t>
  </si>
  <si>
    <t>environment</t>
  </si>
  <si>
    <t>package</t>
  </si>
  <si>
    <t>vulnerability</t>
  </si>
  <si>
    <t>unit</t>
  </si>
  <si>
    <t>integration</t>
  </si>
  <si>
    <t>report</t>
  </si>
  <si>
    <t>run</t>
  </si>
  <si>
    <t>Command</t>
  </si>
  <si>
    <t>Key</t>
  </si>
  <si>
    <t>Value</t>
  </si>
  <si>
    <t>codecover</t>
  </si>
  <si>
    <t>coveralls</t>
  </si>
  <si>
    <t>Tool 1</t>
  </si>
  <si>
    <t>Tools</t>
  </si>
  <si>
    <t>Tool 2</t>
  </si>
  <si>
    <t>Tool 3</t>
  </si>
  <si>
    <t>compodoc</t>
  </si>
  <si>
    <t>integrate</t>
  </si>
  <si>
    <t>ngsw-config</t>
  </si>
  <si>
    <t>Tool 4</t>
  </si>
  <si>
    <t>Tool 5</t>
  </si>
  <si>
    <t>favicon</t>
  </si>
  <si>
    <t>doc</t>
  </si>
  <si>
    <t>cov</t>
  </si>
  <si>
    <t>google</t>
  </si>
  <si>
    <t>Tool 6</t>
  </si>
  <si>
    <t>Tool 7</t>
  </si>
  <si>
    <t>manifest</t>
  </si>
  <si>
    <t>platform</t>
  </si>
  <si>
    <t>wake-up-the-dynos</t>
  </si>
  <si>
    <t>prepare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</si>
</sst>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b/>
      <sz val="11"/>
      <color theme="0" tint="-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F8E8-C4F8-4500-8DB7-FA9EF76D4FDE}">
  <dimension ref="B1:P45"/>
  <sheetViews>
    <sheetView tabSelected="1" zoomScale="70" zoomScaleNormal="70" workbookViewId="0">
      <pane xSplit="7" ySplit="2" topLeftCell="H3" activePane="bottomRight" state="frozen"/>
      <selection pane="topRight" activeCell="I1" sqref="I1"/>
      <selection pane="bottomLeft" activeCell="A3" sqref="A3"/>
      <selection pane="bottomRight" activeCell="I6" sqref="I6"/>
    </sheetView>
  </sheetViews>
  <sheetFormatPr defaultRowHeight="15" x14ac:dyDescent="0.25"/>
  <cols>
    <col min="2" max="2" width="2.42578125" bestFit="1" customWidth="1"/>
    <col min="3" max="3" width="2.85546875" style="2" bestFit="1" customWidth="1"/>
    <col min="4" max="4" width="10" bestFit="1" customWidth="1"/>
    <col min="5" max="5" width="12.5703125" bestFit="1" customWidth="1"/>
    <col min="6" max="6" width="12.28515625" bestFit="1" customWidth="1"/>
    <col min="7" max="7" width="27.140625" style="1" bestFit="1" customWidth="1"/>
    <col min="8" max="8" width="72.140625" bestFit="1" customWidth="1"/>
    <col min="9" max="9" width="11.7109375" bestFit="1" customWidth="1"/>
    <col min="10" max="10" width="10.42578125" bestFit="1" customWidth="1"/>
    <col min="11" max="11" width="12.28515625" bestFit="1" customWidth="1"/>
    <col min="12" max="12" width="10.42578125" bestFit="1" customWidth="1"/>
    <col min="13" max="13" width="12.28515625" bestFit="1" customWidth="1"/>
    <col min="14" max="14" width="10.42578125" bestFit="1" customWidth="1"/>
    <col min="15" max="15" width="12.28515625" bestFit="1" customWidth="1"/>
  </cols>
  <sheetData>
    <row r="1" spans="2:15" x14ac:dyDescent="0.25">
      <c r="G1" s="1" t="s">
        <v>13</v>
      </c>
      <c r="I1" t="s">
        <v>19</v>
      </c>
    </row>
    <row r="2" spans="2:15" s="1" customFormat="1" x14ac:dyDescent="0.25">
      <c r="C2" s="3"/>
      <c r="G2" s="1" t="s">
        <v>14</v>
      </c>
      <c r="H2" s="1" t="s">
        <v>15</v>
      </c>
      <c r="I2" s="1" t="s">
        <v>18</v>
      </c>
      <c r="J2" s="1" t="s">
        <v>20</v>
      </c>
      <c r="K2" s="1" t="s">
        <v>21</v>
      </c>
      <c r="L2" s="1" t="s">
        <v>25</v>
      </c>
      <c r="M2" s="1" t="s">
        <v>26</v>
      </c>
      <c r="N2" s="1" t="s">
        <v>31</v>
      </c>
      <c r="O2" s="1" t="s">
        <v>32</v>
      </c>
    </row>
    <row r="3" spans="2:15" x14ac:dyDescent="0.25">
      <c r="D3" t="s">
        <v>0</v>
      </c>
    </row>
    <row r="4" spans="2:15" x14ac:dyDescent="0.25">
      <c r="B4">
        <v>1</v>
      </c>
      <c r="C4" s="2" t="str">
        <f>CONCATENATE(" ", B4)</f>
        <v xml:space="preserve"> 1</v>
      </c>
      <c r="D4" t="str">
        <f xml:space="preserve"> _xlfn.TEXTJOIN(" ",TRUE,"//",C4,D5)</f>
        <v>//  1 install</v>
      </c>
      <c r="G4" s="1" t="str">
        <f>D4</f>
        <v>//  1 install</v>
      </c>
      <c r="H4" t="str">
        <f xml:space="preserve"> _xlfn.TEXTJOIN("  &amp;&amp; ",TRUE,I4:O4)</f>
        <v/>
      </c>
    </row>
    <row r="5" spans="2:15" x14ac:dyDescent="0.25">
      <c r="D5" t="s">
        <v>5</v>
      </c>
      <c r="G5" s="1" t="str">
        <f xml:space="preserve"> _xlfn.TEXTJOIN("-",TRUE,D5:F5)</f>
        <v>install</v>
      </c>
      <c r="H5" t="str">
        <f xml:space="preserve"> _xlfn.TEXTJOIN("  &amp;&amp; ",TRUE,G6,G7,G10)</f>
        <v>install-prepare  &amp;&amp; install-package  &amp;&amp; install-report</v>
      </c>
    </row>
    <row r="6" spans="2:15" x14ac:dyDescent="0.25">
      <c r="D6" t="s">
        <v>5</v>
      </c>
      <c r="E6" t="s">
        <v>36</v>
      </c>
      <c r="G6" s="1" t="str">
        <f xml:space="preserve"> _xlfn.TEXTJOIN("-",TRUE,D6:F6)</f>
        <v>install-prepare</v>
      </c>
      <c r="H6" t="str">
        <f t="shared" ref="H6:H11" si="0" xml:space="preserve"> _xlfn.TEXTJOIN("  &amp;&amp; ",TRUE,I6:O6)</f>
        <v/>
      </c>
    </row>
    <row r="7" spans="2:15" x14ac:dyDescent="0.25">
      <c r="D7" t="s">
        <v>5</v>
      </c>
      <c r="E7" t="s">
        <v>7</v>
      </c>
      <c r="G7" s="1" t="str">
        <f xml:space="preserve"> _xlfn.TEXTJOIN("-",TRUE,D7:F7)</f>
        <v>install-package</v>
      </c>
      <c r="H7" t="str">
        <f xml:space="preserve"> _xlfn.TEXTJOIN("  &amp;&amp; ",TRUE,G8:G9)</f>
        <v>install-package-environment  &amp;&amp; install-package-package</v>
      </c>
    </row>
    <row r="8" spans="2:15" x14ac:dyDescent="0.25">
      <c r="D8" t="s">
        <v>5</v>
      </c>
      <c r="E8" t="s">
        <v>7</v>
      </c>
      <c r="F8" t="s">
        <v>6</v>
      </c>
      <c r="G8" s="1" t="str">
        <f xml:space="preserve"> _xlfn.TEXTJOIN("-",TRUE,D8:F8)</f>
        <v>install-package-environment</v>
      </c>
      <c r="H8" t="str">
        <f t="shared" si="0"/>
        <v/>
      </c>
    </row>
    <row r="9" spans="2:15" x14ac:dyDescent="0.25">
      <c r="D9" t="s">
        <v>5</v>
      </c>
      <c r="E9" t="s">
        <v>7</v>
      </c>
      <c r="F9" t="s">
        <v>7</v>
      </c>
      <c r="G9" s="1" t="str">
        <f xml:space="preserve"> _xlfn.TEXTJOIN("-",TRUE,D9:F9)</f>
        <v>install-package-package</v>
      </c>
      <c r="H9" t="str">
        <f t="shared" si="0"/>
        <v/>
      </c>
    </row>
    <row r="10" spans="2:15" x14ac:dyDescent="0.25">
      <c r="D10" t="s">
        <v>5</v>
      </c>
      <c r="E10" t="s">
        <v>11</v>
      </c>
      <c r="G10" s="1" t="str">
        <f xml:space="preserve"> _xlfn.TEXTJOIN("-",TRUE,D10:F10)</f>
        <v>install-report</v>
      </c>
      <c r="H10" t="str">
        <f t="shared" si="0"/>
        <v/>
      </c>
    </row>
    <row r="11" spans="2:15" x14ac:dyDescent="0.25">
      <c r="B11">
        <v>2</v>
      </c>
      <c r="C11" s="2" t="str">
        <f>CONCATENATE(" ", B11)</f>
        <v xml:space="preserve"> 2</v>
      </c>
      <c r="D11" t="str">
        <f xml:space="preserve"> _xlfn.TEXTJOIN(" ",TRUE,"//",C11,D12)</f>
        <v>//  2 build</v>
      </c>
      <c r="G11" s="1" t="str">
        <f>D11</f>
        <v>//  2 build</v>
      </c>
      <c r="H11" t="str">
        <f t="shared" si="0"/>
        <v/>
      </c>
    </row>
    <row r="12" spans="2:15" x14ac:dyDescent="0.25">
      <c r="D12" t="s">
        <v>1</v>
      </c>
      <c r="G12" s="1" t="str">
        <f xml:space="preserve"> _xlfn.TEXTJOIN("-",TRUE,D12:F12)</f>
        <v>build</v>
      </c>
      <c r="H12" t="str">
        <f xml:space="preserve"> _xlfn.TEXTJOIN("  &amp;&amp; ",TRUE,G13:G15)</f>
        <v>build-package  &amp;&amp; build-report  &amp;&amp; build-report</v>
      </c>
    </row>
    <row r="13" spans="2:15" x14ac:dyDescent="0.25">
      <c r="D13" t="s">
        <v>1</v>
      </c>
      <c r="E13" t="s">
        <v>7</v>
      </c>
      <c r="G13" s="1" t="str">
        <f xml:space="preserve"> _xlfn.TEXTJOIN("-",TRUE,D13:F13)</f>
        <v>build-package</v>
      </c>
      <c r="H13" t="str">
        <f t="shared" ref="H13:H20" si="1" xml:space="preserve"> _xlfn.TEXTJOIN("  &amp;&amp; ",TRUE,I13:O13)</f>
        <v/>
      </c>
    </row>
    <row r="14" spans="2:15" x14ac:dyDescent="0.25">
      <c r="D14" t="s">
        <v>1</v>
      </c>
      <c r="E14" t="s">
        <v>11</v>
      </c>
      <c r="G14" s="1" t="str">
        <f xml:space="preserve"> _xlfn.TEXTJOIN("-",TRUE,D14:F14)</f>
        <v>build-report</v>
      </c>
      <c r="H14" t="str">
        <f t="shared" ref="H14" si="2" xml:space="preserve"> _xlfn.TEXTJOIN("  &amp;&amp; ",TRUE,I14:O14)</f>
        <v/>
      </c>
    </row>
    <row r="15" spans="2:15" x14ac:dyDescent="0.25">
      <c r="D15" t="s">
        <v>1</v>
      </c>
      <c r="E15" t="s">
        <v>11</v>
      </c>
      <c r="G15" s="1" t="str">
        <f xml:space="preserve"> _xlfn.TEXTJOIN("-",TRUE,D15:F15)</f>
        <v>build-report</v>
      </c>
      <c r="H15" t="str">
        <f t="shared" si="1"/>
        <v/>
      </c>
    </row>
    <row r="16" spans="2:15" x14ac:dyDescent="0.25">
      <c r="B16">
        <v>3</v>
      </c>
      <c r="C16" s="2" t="str">
        <f>CONCATENATE(" ", B16)</f>
        <v xml:space="preserve"> 3</v>
      </c>
      <c r="D16" t="str">
        <f xml:space="preserve"> _xlfn.TEXTJOIN(" ",TRUE,"//",C16,D17)</f>
        <v>//  3 integrate</v>
      </c>
      <c r="G16" s="1" t="str">
        <f>D16</f>
        <v>//  3 integrate</v>
      </c>
      <c r="H16" t="str">
        <f t="shared" si="1"/>
        <v/>
      </c>
    </row>
    <row r="17" spans="2:14" x14ac:dyDescent="0.25">
      <c r="D17" t="s">
        <v>23</v>
      </c>
      <c r="G17" s="1" t="str">
        <f xml:space="preserve"> _xlfn.TEXTJOIN("-",TRUE,D17:F17)</f>
        <v>integrate</v>
      </c>
      <c r="H17" t="str">
        <f xml:space="preserve"> _xlfn.TEXTJOIN("  &amp;&amp; ",TRUE,G18:G19)</f>
        <v>integrate-package  &amp;&amp; integrate-report</v>
      </c>
      <c r="I17" t="s">
        <v>24</v>
      </c>
      <c r="J17" t="s">
        <v>27</v>
      </c>
      <c r="K17" t="s">
        <v>28</v>
      </c>
      <c r="L17" t="s">
        <v>29</v>
      </c>
      <c r="M17" t="s">
        <v>30</v>
      </c>
      <c r="N17" t="s">
        <v>33</v>
      </c>
    </row>
    <row r="18" spans="2:14" x14ac:dyDescent="0.25">
      <c r="D18" t="s">
        <v>23</v>
      </c>
      <c r="E18" t="s">
        <v>7</v>
      </c>
      <c r="G18" s="1" t="str">
        <f xml:space="preserve"> _xlfn.TEXTJOIN("-",TRUE,D18:F18)</f>
        <v>integrate-package</v>
      </c>
      <c r="H18" t="str">
        <f t="shared" ref="H18:H19" si="3" xml:space="preserve"> _xlfn.TEXTJOIN("  &amp;&amp; ",TRUE,I18:O18)</f>
        <v/>
      </c>
    </row>
    <row r="19" spans="2:14" x14ac:dyDescent="0.25">
      <c r="D19" t="s">
        <v>23</v>
      </c>
      <c r="E19" t="s">
        <v>11</v>
      </c>
      <c r="G19" s="1" t="str">
        <f xml:space="preserve"> _xlfn.TEXTJOIN("-",TRUE,D19:F19)</f>
        <v>integrate-report</v>
      </c>
      <c r="H19" t="str">
        <f t="shared" si="3"/>
        <v/>
      </c>
    </row>
    <row r="20" spans="2:14" x14ac:dyDescent="0.25">
      <c r="B20">
        <v>4</v>
      </c>
      <c r="C20" s="2" t="str">
        <f>CONCATENATE(" ", B20)</f>
        <v xml:space="preserve"> 4</v>
      </c>
      <c r="D20" t="str">
        <f xml:space="preserve"> _xlfn.TEXTJOIN(" ",TRUE,"//",C20,D21)</f>
        <v>//  4 test</v>
      </c>
      <c r="G20" s="1" t="str">
        <f>D20</f>
        <v>//  4 test</v>
      </c>
      <c r="H20" t="str">
        <f t="shared" si="1"/>
        <v/>
      </c>
    </row>
    <row r="21" spans="2:14" x14ac:dyDescent="0.25">
      <c r="D21" t="s">
        <v>2</v>
      </c>
      <c r="G21" s="1" t="str">
        <f xml:space="preserve"> _xlfn.TEXTJOIN("-",TRUE,D21:F21)</f>
        <v>test</v>
      </c>
      <c r="H21" t="str">
        <f xml:space="preserve"> _xlfn.TEXTJOIN("  &amp;&amp; ",TRUE,G22,G26)</f>
        <v>test-package  &amp;&amp; test-report</v>
      </c>
    </row>
    <row r="22" spans="2:14" x14ac:dyDescent="0.25">
      <c r="D22" t="s">
        <v>2</v>
      </c>
      <c r="E22" t="s">
        <v>7</v>
      </c>
      <c r="G22" s="1" t="str">
        <f xml:space="preserve"> _xlfn.TEXTJOIN("-",TRUE,D22:F22)</f>
        <v>test-package</v>
      </c>
      <c r="H22" t="str">
        <f xml:space="preserve"> _xlfn.TEXTJOIN("  &amp;&amp; ",TRUE,G23:G25)</f>
        <v>test-package-vulnerability  &amp;&amp; test-package-unit  &amp;&amp; test-package-integration</v>
      </c>
    </row>
    <row r="23" spans="2:14" x14ac:dyDescent="0.25">
      <c r="D23" t="s">
        <v>2</v>
      </c>
      <c r="E23" t="s">
        <v>7</v>
      </c>
      <c r="F23" t="s">
        <v>8</v>
      </c>
      <c r="G23" s="1" t="str">
        <f xml:space="preserve"> _xlfn.TEXTJOIN("-",TRUE,D23:F23)</f>
        <v>test-package-vulnerability</v>
      </c>
      <c r="H23" t="str">
        <f t="shared" ref="H23:H27" si="4" xml:space="preserve"> _xlfn.TEXTJOIN("  &amp;&amp; ",TRUE,I23:O23)</f>
        <v/>
      </c>
    </row>
    <row r="24" spans="2:14" x14ac:dyDescent="0.25">
      <c r="D24" t="s">
        <v>2</v>
      </c>
      <c r="E24" t="s">
        <v>7</v>
      </c>
      <c r="F24" t="s">
        <v>9</v>
      </c>
      <c r="G24" s="1" t="str">
        <f xml:space="preserve"> _xlfn.TEXTJOIN("-",TRUE,D24:F24)</f>
        <v>test-package-unit</v>
      </c>
      <c r="H24" t="str">
        <f t="shared" si="4"/>
        <v/>
      </c>
    </row>
    <row r="25" spans="2:14" x14ac:dyDescent="0.25">
      <c r="D25" t="s">
        <v>2</v>
      </c>
      <c r="E25" t="s">
        <v>7</v>
      </c>
      <c r="F25" t="s">
        <v>10</v>
      </c>
      <c r="G25" s="1" t="str">
        <f xml:space="preserve"> _xlfn.TEXTJOIN("-",TRUE,D25:F25)</f>
        <v>test-package-integration</v>
      </c>
      <c r="H25" t="str">
        <f t="shared" si="4"/>
        <v/>
      </c>
    </row>
    <row r="26" spans="2:14" x14ac:dyDescent="0.25">
      <c r="D26" t="s">
        <v>2</v>
      </c>
      <c r="E26" t="s">
        <v>11</v>
      </c>
      <c r="G26" s="1" t="str">
        <f xml:space="preserve"> _xlfn.TEXTJOIN("-",TRUE,D26:F26)</f>
        <v>test-report</v>
      </c>
      <c r="H26" t="str">
        <f t="shared" si="4"/>
        <v/>
      </c>
    </row>
    <row r="27" spans="2:14" x14ac:dyDescent="0.25">
      <c r="B27">
        <v>5</v>
      </c>
      <c r="C27" s="2" t="str">
        <f>CONCATENATE(" ", B27)</f>
        <v xml:space="preserve"> 5</v>
      </c>
      <c r="D27" t="str">
        <f xml:space="preserve"> _xlfn.TEXTJOIN(" ",TRUE,"//",C27,D28)</f>
        <v>//  5 codecover</v>
      </c>
      <c r="G27" s="1" t="str">
        <f>D27</f>
        <v>//  5 codecover</v>
      </c>
      <c r="H27" t="str">
        <f t="shared" si="4"/>
        <v/>
      </c>
    </row>
    <row r="28" spans="2:14" x14ac:dyDescent="0.25">
      <c r="D28" t="s">
        <v>16</v>
      </c>
      <c r="G28" s="1" t="str">
        <f xml:space="preserve"> _xlfn.TEXTJOIN("-",TRUE,D28:F28)</f>
        <v>codecover</v>
      </c>
      <c r="H28" t="str">
        <f xml:space="preserve"> _xlfn.TEXTJOIN("  &amp;&amp; ",TRUE,G29:G30)</f>
        <v>codecover-package  &amp;&amp; codecover-report</v>
      </c>
    </row>
    <row r="29" spans="2:14" x14ac:dyDescent="0.25">
      <c r="D29" t="s">
        <v>16</v>
      </c>
      <c r="E29" t="s">
        <v>7</v>
      </c>
      <c r="G29" s="1" t="str">
        <f xml:space="preserve"> _xlfn.TEXTJOIN("-",TRUE,D29:F29)</f>
        <v>codecover-package</v>
      </c>
      <c r="H29" t="str">
        <f xml:space="preserve"> _xlfn.TEXTJOIN("  &amp;&amp; ",TRUE,I29:O29)</f>
        <v>coveralls  &amp;&amp; coveralls  &amp;&amp; coveralls  &amp;&amp; coveralls</v>
      </c>
      <c r="I29" t="s">
        <v>17</v>
      </c>
      <c r="J29" t="s">
        <v>17</v>
      </c>
      <c r="L29" t="s">
        <v>17</v>
      </c>
      <c r="N29" t="s">
        <v>17</v>
      </c>
    </row>
    <row r="30" spans="2:14" x14ac:dyDescent="0.25">
      <c r="D30" t="s">
        <v>16</v>
      </c>
      <c r="E30" t="s">
        <v>11</v>
      </c>
      <c r="G30" s="1" t="str">
        <f xml:space="preserve"> _xlfn.TEXTJOIN("-",TRUE,D30:F30)</f>
        <v>codecover-report</v>
      </c>
      <c r="H30" t="str">
        <f t="shared" ref="H30:H31" si="5" xml:space="preserve"> _xlfn.TEXTJOIN("  &amp;&amp; ",TRUE,I30:O30)</f>
        <v/>
      </c>
    </row>
    <row r="31" spans="2:14" x14ac:dyDescent="0.25">
      <c r="B31">
        <v>6</v>
      </c>
      <c r="C31" s="2" t="str">
        <f>CONCATENATE(" ", B31)</f>
        <v xml:space="preserve"> 6</v>
      </c>
      <c r="D31" t="str">
        <f xml:space="preserve"> _xlfn.TEXTJOIN(" ",TRUE,"//",C31,D32)</f>
        <v>//  6 document</v>
      </c>
      <c r="G31" s="1" t="str">
        <f>D31</f>
        <v>//  6 document</v>
      </c>
      <c r="H31" t="str">
        <f t="shared" si="5"/>
        <v/>
      </c>
    </row>
    <row r="32" spans="2:14" x14ac:dyDescent="0.25">
      <c r="D32" t="s">
        <v>3</v>
      </c>
      <c r="G32" s="1" t="str">
        <f xml:space="preserve"> _xlfn.TEXTJOIN("-",TRUE,D32:F32)</f>
        <v>document</v>
      </c>
      <c r="H32" t="str">
        <f xml:space="preserve"> _xlfn.TEXTJOIN("  &amp;&amp; ",TRUE,G33:G34)</f>
        <v>document-package  &amp;&amp; document-report</v>
      </c>
    </row>
    <row r="33" spans="2:16" x14ac:dyDescent="0.25">
      <c r="D33" t="s">
        <v>3</v>
      </c>
      <c r="E33" t="s">
        <v>7</v>
      </c>
      <c r="G33" s="1" t="str">
        <f xml:space="preserve"> _xlfn.TEXTJOIN("-",TRUE,D33:F33)</f>
        <v>document-package</v>
      </c>
      <c r="H33" t="str">
        <f t="shared" ref="H33:H35" si="6" xml:space="preserve"> _xlfn.TEXTJOIN("  &amp;&amp; ",TRUE,I33:O33)</f>
        <v>compodoc</v>
      </c>
      <c r="I33" t="s">
        <v>22</v>
      </c>
    </row>
    <row r="34" spans="2:16" x14ac:dyDescent="0.25">
      <c r="D34" t="s">
        <v>3</v>
      </c>
      <c r="E34" t="s">
        <v>11</v>
      </c>
      <c r="G34" s="1" t="str">
        <f xml:space="preserve"> _xlfn.TEXTJOIN("-",TRUE,D34:F34)</f>
        <v>document-report</v>
      </c>
      <c r="H34" t="str">
        <f t="shared" si="6"/>
        <v/>
      </c>
    </row>
    <row r="35" spans="2:16" x14ac:dyDescent="0.25">
      <c r="B35">
        <v>7</v>
      </c>
      <c r="C35" s="2" t="str">
        <f>CONCATENATE(" ", B35)</f>
        <v xml:space="preserve"> 7</v>
      </c>
      <c r="D35" t="str">
        <f xml:space="preserve"> _xlfn.TEXTJOIN(" ",TRUE,"//",C35,D36)</f>
        <v>//  7 deploy</v>
      </c>
      <c r="G35" s="1" t="str">
        <f>D35</f>
        <v>//  7 deploy</v>
      </c>
      <c r="H35" t="str">
        <f t="shared" si="6"/>
        <v/>
      </c>
    </row>
    <row r="36" spans="2:16" x14ac:dyDescent="0.25">
      <c r="D36" t="s">
        <v>4</v>
      </c>
      <c r="G36" s="1" t="str">
        <f xml:space="preserve"> _xlfn.TEXTJOIN("-",TRUE,D36:F36)</f>
        <v>deploy</v>
      </c>
      <c r="H36" t="str">
        <f xml:space="preserve"> _xlfn.TEXTJOIN("  &amp;&amp; ",TRUE,G37:G38)</f>
        <v>deploy-package  &amp;&amp; deploy-report</v>
      </c>
    </row>
    <row r="37" spans="2:16" x14ac:dyDescent="0.25">
      <c r="D37" t="s">
        <v>4</v>
      </c>
      <c r="E37" t="s">
        <v>7</v>
      </c>
      <c r="G37" s="1" t="str">
        <f xml:space="preserve"> _xlfn.TEXTJOIN("-",TRUE,D37:F37)</f>
        <v>deploy-package</v>
      </c>
      <c r="H37" t="str">
        <f t="shared" ref="H37:H39" si="7" xml:space="preserve"> _xlfn.TEXTJOIN("  &amp;&amp; ",TRUE,I37:O37)</f>
        <v/>
      </c>
    </row>
    <row r="38" spans="2:16" x14ac:dyDescent="0.25">
      <c r="D38" t="s">
        <v>4</v>
      </c>
      <c r="E38" t="s">
        <v>11</v>
      </c>
      <c r="G38" s="1" t="str">
        <f xml:space="preserve"> _xlfn.TEXTJOIN("-",TRUE,D38:F38)</f>
        <v>deploy-report</v>
      </c>
      <c r="H38" t="str">
        <f t="shared" si="7"/>
        <v/>
      </c>
    </row>
    <row r="39" spans="2:16" x14ac:dyDescent="0.25">
      <c r="B39">
        <v>8</v>
      </c>
      <c r="C39" s="2" t="str">
        <f>CONCATENATE(" ", B39)</f>
        <v xml:space="preserve"> 8</v>
      </c>
      <c r="D39" t="str">
        <f xml:space="preserve"> _xlfn.TEXTJOIN(" ",TRUE,"//",C39,D40)</f>
        <v>//  8 run</v>
      </c>
      <c r="G39" s="1" t="str">
        <f>D39</f>
        <v>//  8 run</v>
      </c>
      <c r="H39" t="str">
        <f t="shared" si="7"/>
        <v/>
      </c>
    </row>
    <row r="40" spans="2:16" x14ac:dyDescent="0.25">
      <c r="D40" t="s">
        <v>12</v>
      </c>
      <c r="G40" s="1" t="str">
        <f xml:space="preserve"> _xlfn.TEXTJOIN("-",TRUE,D40:F40)</f>
        <v>run</v>
      </c>
      <c r="H40" t="str">
        <f xml:space="preserve"> _xlfn.TEXTJOIN("  &amp;&amp; ",TRUE,G41:G43)</f>
        <v>run-platform  &amp;&amp; run-package  &amp;&amp; run-report</v>
      </c>
    </row>
    <row r="41" spans="2:16" x14ac:dyDescent="0.25">
      <c r="D41" t="s">
        <v>12</v>
      </c>
      <c r="E41" t="s">
        <v>34</v>
      </c>
      <c r="G41" s="1" t="str">
        <f xml:space="preserve"> _xlfn.TEXTJOIN("-",TRUE,D41:F41)</f>
        <v>run-platform</v>
      </c>
      <c r="H41" t="str">
        <f t="shared" ref="H41" si="8" xml:space="preserve"> _xlfn.TEXTJOIN("  &amp;&amp; ",TRUE,I41:O41)</f>
        <v>wake-up-the-dynos</v>
      </c>
      <c r="I41" t="s">
        <v>35</v>
      </c>
    </row>
    <row r="42" spans="2:16" x14ac:dyDescent="0.25">
      <c r="D42" t="s">
        <v>12</v>
      </c>
      <c r="E42" t="s">
        <v>7</v>
      </c>
      <c r="G42" s="1" t="str">
        <f xml:space="preserve"> _xlfn.TEXTJOIN("-",TRUE,D42:F42)</f>
        <v>run-package</v>
      </c>
      <c r="H42" t="str">
        <f t="shared" ref="H42:H43" si="9" xml:space="preserve"> _xlfn.TEXTJOIN("  &amp;&amp; ",TRUE,I42:O42)</f>
        <v/>
      </c>
    </row>
    <row r="43" spans="2:16" x14ac:dyDescent="0.25">
      <c r="D43" t="s">
        <v>12</v>
      </c>
      <c r="E43" t="s">
        <v>11</v>
      </c>
      <c r="G43" s="1" t="str">
        <f xml:space="preserve"> _xlfn.TEXTJOIN("-",TRUE,D43:F43)</f>
        <v>run-report</v>
      </c>
      <c r="H43" t="str">
        <f t="shared" si="9"/>
        <v/>
      </c>
    </row>
    <row r="45" spans="2:16" x14ac:dyDescent="0.25">
      <c r="B45">
        <f>COUNTA(B3:B43)</f>
        <v>8</v>
      </c>
      <c r="C45" s="2">
        <f>COUNTA(C3:C43)</f>
        <v>8</v>
      </c>
      <c r="D45">
        <f>COUNTA(D3:D43)</f>
        <v>41</v>
      </c>
      <c r="E45">
        <f>COUNTA(E3:E43)</f>
        <v>24</v>
      </c>
      <c r="F45">
        <f>COUNTA(F3:F43)</f>
        <v>5</v>
      </c>
      <c r="G45" s="1">
        <f>COUNTA(G3:G43)</f>
        <v>40</v>
      </c>
      <c r="H45">
        <f>COUNTA(H3:H43)</f>
        <v>40</v>
      </c>
      <c r="I45">
        <f>COUNTA(I3:I43)</f>
        <v>4</v>
      </c>
      <c r="J45">
        <f t="shared" ref="J45:M45" si="10">COUNTA(J3:J43)</f>
        <v>2</v>
      </c>
      <c r="K45">
        <f t="shared" si="10"/>
        <v>1</v>
      </c>
      <c r="L45">
        <f t="shared" si="10"/>
        <v>2</v>
      </c>
      <c r="M45">
        <f t="shared" si="10"/>
        <v>1</v>
      </c>
      <c r="N45">
        <f>COUNTA(N3:N43)</f>
        <v>2</v>
      </c>
      <c r="O45">
        <f>COUNTA(O3:O43)</f>
        <v>0</v>
      </c>
      <c r="P45">
        <f>COUNTA(P3:P43)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 Marinov</dc:creator>
  <cp:lastModifiedBy>Georgi Marinov</cp:lastModifiedBy>
  <dcterms:created xsi:type="dcterms:W3CDTF">2020-06-10T13:04:57Z</dcterms:created>
  <dcterms:modified xsi:type="dcterms:W3CDTF">2020-06-10T14:53:26Z</dcterms:modified>
</cp:coreProperties>
</file>