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0490" windowHeight="7770" tabRatio="728" activeTab="3"/>
  </bookViews>
  <sheets>
    <sheet name="封面" sheetId="13" r:id="rId1"/>
    <sheet name="目录" sheetId="16" r:id="rId2"/>
    <sheet name="执行简介" sheetId="15" r:id="rId3"/>
    <sheet name="经销商得分概况" sheetId="14" r:id="rId4"/>
    <sheet name="指标点得分详情" sheetId="9" r:id="rId5"/>
    <sheet name="失分照片" sheetId="17" r:id="rId6"/>
  </sheets>
  <definedNames>
    <definedName name="_xlnm._FilterDatabase" localSheetId="4" hidden="1">指标点得分详情!$A$2:$H$61</definedName>
    <definedName name="_xlnm.Print_Area" localSheetId="0">封面!$A$1:$H$15</definedName>
    <definedName name="_xlnm.Print_Area" localSheetId="3">经销商得分概况!$A$1:$H$49</definedName>
    <definedName name="_xlnm.Print_Area" localSheetId="1">目录!$A$1:$B$6</definedName>
    <definedName name="_xlnm.Print_Area" localSheetId="2">执行简介!$A$1:$P$41</definedName>
    <definedName name="_xlnm.Print_Area" localSheetId="4">指标点得分详情!$A$1:$H$134</definedName>
    <definedName name="_xlnm.Print_Titles" localSheetId="4">指标点得分详情!$2:$2</definedName>
  </definedNames>
  <calcPr calcId="145621"/>
</workbook>
</file>

<file path=xl/calcChain.xml><?xml version="1.0" encoding="utf-8"?>
<calcChain xmlns="http://schemas.openxmlformats.org/spreadsheetml/2006/main">
  <c r="E6" i="14" l="1"/>
  <c r="D6" i="14"/>
  <c r="C6" i="14"/>
  <c r="B6" i="14"/>
  <c r="H16" i="14" l="1"/>
  <c r="H11" i="14"/>
  <c r="H10" i="14" l="1"/>
  <c r="C25" i="14" s="1"/>
  <c r="F6" i="14"/>
  <c r="F5" i="14"/>
  <c r="E5" i="14"/>
  <c r="D5" i="14"/>
  <c r="C5" i="14"/>
  <c r="B5" i="14"/>
  <c r="G16" i="14"/>
  <c r="G11" i="14"/>
  <c r="G10" i="14" s="1"/>
  <c r="F20" i="14"/>
  <c r="F19" i="14"/>
  <c r="F18" i="14"/>
  <c r="F17" i="14"/>
  <c r="F15" i="14"/>
  <c r="F14" i="14"/>
  <c r="F13" i="14"/>
  <c r="F12" i="14"/>
  <c r="C28" i="14"/>
  <c r="C29" i="14"/>
  <c r="C30" i="14"/>
  <c r="C31" i="14"/>
  <c r="C32" i="14"/>
  <c r="C33" i="14"/>
  <c r="C34" i="14"/>
  <c r="C35" i="14"/>
  <c r="C27" i="14"/>
  <c r="C26" i="14"/>
</calcChain>
</file>

<file path=xl/sharedStrings.xml><?xml version="1.0" encoding="utf-8"?>
<sst xmlns="http://schemas.openxmlformats.org/spreadsheetml/2006/main" count="834" uniqueCount="531">
  <si>
    <t>检查内容</t>
    <phoneticPr fontId="8" type="noConversion"/>
  </si>
  <si>
    <t>失分照片</t>
    <phoneticPr fontId="8" type="noConversion"/>
  </si>
  <si>
    <r>
      <rPr>
        <b/>
        <sz val="22"/>
        <rFont val="微软雅黑"/>
        <family val="2"/>
        <charset val="134"/>
      </rPr>
      <t>Ⅱ</t>
    </r>
    <r>
      <rPr>
        <b/>
        <sz val="22"/>
        <rFont val="Arial"/>
        <family val="2"/>
      </rPr>
      <t xml:space="preserve">. </t>
    </r>
    <r>
      <rPr>
        <b/>
        <sz val="22"/>
        <rFont val="微软雅黑"/>
        <family val="2"/>
        <charset val="134"/>
      </rPr>
      <t>经销商得分概况</t>
    </r>
    <phoneticPr fontId="2" type="noConversion"/>
  </si>
  <si>
    <r>
      <t xml:space="preserve">       </t>
    </r>
    <r>
      <rPr>
        <sz val="10"/>
        <rFont val="微软雅黑"/>
        <family val="2"/>
        <charset val="134"/>
      </rPr>
      <t>模块</t>
    </r>
    <r>
      <rPr>
        <sz val="10"/>
        <rFont val="Arial"/>
        <family val="2"/>
      </rPr>
      <t xml:space="preserve">1 </t>
    </r>
    <r>
      <rPr>
        <sz val="10"/>
        <rFont val="微软雅黑"/>
        <family val="2"/>
        <charset val="134"/>
      </rPr>
      <t>品牌形象</t>
    </r>
    <phoneticPr fontId="2" type="noConversion"/>
  </si>
  <si>
    <r>
      <t xml:space="preserve">       </t>
    </r>
    <r>
      <rPr>
        <sz val="10"/>
        <rFont val="微软雅黑"/>
        <family val="2"/>
        <charset val="134"/>
      </rPr>
      <t>模块</t>
    </r>
    <r>
      <rPr>
        <sz val="10"/>
        <rFont val="Arial"/>
        <family val="2"/>
      </rPr>
      <t xml:space="preserve">2 </t>
    </r>
    <r>
      <rPr>
        <sz val="10"/>
        <rFont val="微软雅黑"/>
        <family val="2"/>
        <charset val="134"/>
      </rPr>
      <t>环境设施</t>
    </r>
    <phoneticPr fontId="2" type="noConversion"/>
  </si>
  <si>
    <r>
      <t xml:space="preserve">       </t>
    </r>
    <r>
      <rPr>
        <sz val="10"/>
        <rFont val="微软雅黑"/>
        <family val="2"/>
        <charset val="134"/>
      </rPr>
      <t>模块</t>
    </r>
    <r>
      <rPr>
        <sz val="10"/>
        <rFont val="Arial"/>
        <family val="2"/>
      </rPr>
      <t xml:space="preserve">4 </t>
    </r>
    <r>
      <rPr>
        <sz val="10"/>
        <rFont val="微软雅黑"/>
        <family val="2"/>
        <charset val="134"/>
      </rPr>
      <t>运营保障</t>
    </r>
    <phoneticPr fontId="2" type="noConversion"/>
  </si>
  <si>
    <r>
      <t xml:space="preserve">       </t>
    </r>
    <r>
      <rPr>
        <sz val="10"/>
        <rFont val="微软雅黑"/>
        <family val="2"/>
        <charset val="134"/>
      </rPr>
      <t>模块</t>
    </r>
    <r>
      <rPr>
        <sz val="10"/>
        <rFont val="Arial"/>
        <family val="2"/>
      </rPr>
      <t xml:space="preserve">1 </t>
    </r>
    <r>
      <rPr>
        <sz val="10"/>
        <rFont val="微软雅黑"/>
        <family val="2"/>
        <charset val="134"/>
      </rPr>
      <t>品牌形象</t>
    </r>
    <phoneticPr fontId="2" type="noConversion"/>
  </si>
  <si>
    <r>
      <t xml:space="preserve">       </t>
    </r>
    <r>
      <rPr>
        <sz val="10"/>
        <rFont val="微软雅黑"/>
        <family val="2"/>
        <charset val="134"/>
      </rPr>
      <t>模块</t>
    </r>
    <r>
      <rPr>
        <sz val="10"/>
        <rFont val="Arial"/>
        <family val="2"/>
      </rPr>
      <t xml:space="preserve">2 </t>
    </r>
    <r>
      <rPr>
        <sz val="10"/>
        <rFont val="微软雅黑"/>
        <family val="2"/>
        <charset val="134"/>
      </rPr>
      <t>环境设施</t>
    </r>
    <phoneticPr fontId="2" type="noConversion"/>
  </si>
  <si>
    <r>
      <t xml:space="preserve">       </t>
    </r>
    <r>
      <rPr>
        <sz val="10"/>
        <rFont val="微软雅黑"/>
        <family val="2"/>
        <charset val="134"/>
      </rPr>
      <t>模块</t>
    </r>
    <r>
      <rPr>
        <sz val="10"/>
        <rFont val="Arial"/>
        <family val="2"/>
      </rPr>
      <t xml:space="preserve">4 </t>
    </r>
    <r>
      <rPr>
        <sz val="10"/>
        <rFont val="微软雅黑"/>
        <family val="2"/>
        <charset val="134"/>
      </rPr>
      <t>运营保障</t>
    </r>
    <phoneticPr fontId="2" type="noConversion"/>
  </si>
  <si>
    <r>
      <t>2</t>
    </r>
    <r>
      <rPr>
        <b/>
        <sz val="14"/>
        <rFont val="微软雅黑"/>
        <family val="2"/>
        <charset val="134"/>
      </rPr>
      <t>、项目目标</t>
    </r>
    <phoneticPr fontId="2" type="noConversion"/>
  </si>
  <si>
    <r>
      <t>3</t>
    </r>
    <r>
      <rPr>
        <b/>
        <sz val="14"/>
        <rFont val="微软雅黑"/>
        <family val="2"/>
        <charset val="134"/>
      </rPr>
      <t>、检查内容</t>
    </r>
    <phoneticPr fontId="2" type="noConversion"/>
  </si>
  <si>
    <r>
      <rPr>
        <b/>
        <sz val="22"/>
        <rFont val="微软雅黑"/>
        <family val="2"/>
        <charset val="134"/>
      </rPr>
      <t>Ⅰ</t>
    </r>
    <r>
      <rPr>
        <b/>
        <sz val="22"/>
        <rFont val="Arial"/>
        <family val="2"/>
      </rPr>
      <t xml:space="preserve">. </t>
    </r>
    <r>
      <rPr>
        <b/>
        <sz val="22"/>
        <rFont val="微软雅黑"/>
        <family val="2"/>
        <charset val="134"/>
      </rPr>
      <t>执行简介</t>
    </r>
    <phoneticPr fontId="2" type="noConversion"/>
  </si>
  <si>
    <r>
      <rPr>
        <b/>
        <sz val="16"/>
        <rFont val="微软雅黑"/>
        <family val="2"/>
        <charset val="134"/>
      </rPr>
      <t>一、项目概要</t>
    </r>
    <phoneticPr fontId="2" type="noConversion"/>
  </si>
  <si>
    <r>
      <rPr>
        <sz val="22"/>
        <rFont val="微软雅黑"/>
        <family val="2"/>
        <charset val="134"/>
      </rPr>
      <t>目录</t>
    </r>
    <phoneticPr fontId="2" type="noConversion"/>
  </si>
  <si>
    <r>
      <rPr>
        <sz val="14"/>
        <rFont val="微软雅黑"/>
        <family val="2"/>
        <charset val="134"/>
      </rPr>
      <t>Ⅰ</t>
    </r>
    <r>
      <rPr>
        <sz val="14"/>
        <rFont val="Arial"/>
        <family val="2"/>
      </rPr>
      <t xml:space="preserve">. </t>
    </r>
    <r>
      <rPr>
        <sz val="14"/>
        <rFont val="微软雅黑"/>
        <family val="2"/>
        <charset val="134"/>
      </rPr>
      <t>执行简介</t>
    </r>
    <r>
      <rPr>
        <sz val="14"/>
        <rFont val="Arial"/>
        <family val="2"/>
      </rPr>
      <t>…………………………………………………………………………………………………………………………………………</t>
    </r>
    <phoneticPr fontId="2" type="noConversion"/>
  </si>
  <si>
    <r>
      <rPr>
        <sz val="14"/>
        <rFont val="微软雅黑"/>
        <family val="2"/>
        <charset val="134"/>
      </rPr>
      <t>Ⅱ</t>
    </r>
    <r>
      <rPr>
        <sz val="14"/>
        <rFont val="Arial"/>
        <family val="2"/>
      </rPr>
      <t xml:space="preserve">. </t>
    </r>
    <r>
      <rPr>
        <sz val="14"/>
        <rFont val="微软雅黑"/>
        <family val="2"/>
        <charset val="134"/>
      </rPr>
      <t>经销商得分概况</t>
    </r>
    <r>
      <rPr>
        <sz val="14"/>
        <rFont val="Arial"/>
        <family val="2"/>
      </rPr>
      <t>……………………………………………………………………………………………………………………………………</t>
    </r>
    <phoneticPr fontId="2" type="noConversion"/>
  </si>
  <si>
    <r>
      <rPr>
        <sz val="14"/>
        <rFont val="微软雅黑"/>
        <family val="2"/>
        <charset val="134"/>
      </rPr>
      <t>经销商代码：</t>
    </r>
    <phoneticPr fontId="2" type="noConversion"/>
  </si>
  <si>
    <r>
      <rPr>
        <sz val="14"/>
        <rFont val="微软雅黑"/>
        <family val="2"/>
        <charset val="134"/>
      </rPr>
      <t>经销商全称：</t>
    </r>
    <phoneticPr fontId="2" type="noConversion"/>
  </si>
  <si>
    <r>
      <t>2014</t>
    </r>
    <r>
      <rPr>
        <b/>
        <sz val="22"/>
        <rFont val="微软雅黑"/>
        <family val="2"/>
        <charset val="134"/>
      </rPr>
      <t>年第</t>
    </r>
    <r>
      <rPr>
        <b/>
        <sz val="22"/>
        <rFont val="Arial"/>
        <family val="2"/>
      </rPr>
      <t>1</t>
    </r>
    <r>
      <rPr>
        <b/>
        <sz val="22"/>
        <rFont val="微软雅黑"/>
        <family val="2"/>
        <charset val="134"/>
      </rPr>
      <t>季度</t>
    </r>
    <phoneticPr fontId="2" type="noConversion"/>
  </si>
  <si>
    <r>
      <rPr>
        <sz val="14"/>
        <rFont val="微软雅黑"/>
        <family val="2"/>
        <charset val="134"/>
      </rPr>
      <t>城</t>
    </r>
    <r>
      <rPr>
        <sz val="14"/>
        <rFont val="Arial"/>
        <family val="2"/>
      </rPr>
      <t xml:space="preserve">           </t>
    </r>
    <r>
      <rPr>
        <sz val="14"/>
        <rFont val="微软雅黑"/>
        <family val="2"/>
        <charset val="134"/>
      </rPr>
      <t>市：</t>
    </r>
    <phoneticPr fontId="2" type="noConversion"/>
  </si>
  <si>
    <r>
      <rPr>
        <sz val="14"/>
        <rFont val="微软雅黑"/>
        <family val="2"/>
        <charset val="134"/>
      </rPr>
      <t>执</t>
    </r>
    <r>
      <rPr>
        <sz val="14"/>
        <rFont val="Arial"/>
        <family val="2"/>
      </rPr>
      <t xml:space="preserve"> </t>
    </r>
    <r>
      <rPr>
        <sz val="14"/>
        <rFont val="微软雅黑"/>
        <family val="2"/>
        <charset val="134"/>
      </rPr>
      <t>行</t>
    </r>
    <r>
      <rPr>
        <sz val="14"/>
        <rFont val="Arial"/>
        <family val="2"/>
      </rPr>
      <t xml:space="preserve"> </t>
    </r>
    <r>
      <rPr>
        <sz val="14"/>
        <rFont val="微软雅黑"/>
        <family val="2"/>
        <charset val="134"/>
      </rPr>
      <t>周</t>
    </r>
    <r>
      <rPr>
        <sz val="14"/>
        <rFont val="Arial"/>
        <family val="2"/>
      </rPr>
      <t xml:space="preserve"> </t>
    </r>
    <r>
      <rPr>
        <sz val="14"/>
        <rFont val="微软雅黑"/>
        <family val="2"/>
        <charset val="134"/>
      </rPr>
      <t>期：</t>
    </r>
    <phoneticPr fontId="2" type="noConversion"/>
  </si>
  <si>
    <r>
      <rPr>
        <b/>
        <sz val="10"/>
        <color indexed="9"/>
        <rFont val="微软雅黑"/>
        <family val="2"/>
        <charset val="134"/>
      </rPr>
      <t>模块</t>
    </r>
    <phoneticPr fontId="2" type="noConversion"/>
  </si>
  <si>
    <r>
      <rPr>
        <b/>
        <sz val="10"/>
        <color indexed="9"/>
        <rFont val="微软雅黑"/>
        <family val="2"/>
        <charset val="134"/>
      </rPr>
      <t>二级
指标</t>
    </r>
    <phoneticPr fontId="2" type="noConversion"/>
  </si>
  <si>
    <r>
      <rPr>
        <b/>
        <sz val="10"/>
        <color indexed="9"/>
        <rFont val="微软雅黑"/>
        <family val="2"/>
        <charset val="134"/>
      </rPr>
      <t>体系
编号</t>
    </r>
    <phoneticPr fontId="2" type="noConversion"/>
  </si>
  <si>
    <r>
      <rPr>
        <b/>
        <sz val="10"/>
        <color indexed="9"/>
        <rFont val="微软雅黑"/>
        <family val="2"/>
        <charset val="134"/>
      </rPr>
      <t>检查内容</t>
    </r>
    <phoneticPr fontId="2" type="noConversion"/>
  </si>
  <si>
    <r>
      <rPr>
        <b/>
        <sz val="10"/>
        <color indexed="9"/>
        <rFont val="微软雅黑"/>
        <family val="2"/>
        <charset val="134"/>
      </rPr>
      <t>说明</t>
    </r>
    <phoneticPr fontId="2" type="noConversion"/>
  </si>
  <si>
    <r>
      <rPr>
        <b/>
        <sz val="10"/>
        <color indexed="9"/>
        <rFont val="微软雅黑"/>
        <family val="2"/>
        <charset val="134"/>
      </rPr>
      <t>满分</t>
    </r>
    <phoneticPr fontId="2" type="noConversion"/>
  </si>
  <si>
    <r>
      <rPr>
        <b/>
        <sz val="10"/>
        <color indexed="9"/>
        <rFont val="微软雅黑"/>
        <family val="2"/>
        <charset val="134"/>
      </rPr>
      <t>得
分</t>
    </r>
    <phoneticPr fontId="2" type="noConversion"/>
  </si>
  <si>
    <r>
      <rPr>
        <b/>
        <sz val="10"/>
        <color indexed="8"/>
        <rFont val="微软雅黑"/>
        <family val="2"/>
        <charset val="134"/>
      </rPr>
      <t>销售指标得分详情</t>
    </r>
    <phoneticPr fontId="2" type="noConversion"/>
  </si>
  <si>
    <r>
      <rPr>
        <sz val="10"/>
        <rFont val="微软雅黑"/>
        <family val="2"/>
        <charset val="134"/>
      </rPr>
      <t>销售功能间标牌完整，样式符合一汽轿车</t>
    </r>
    <r>
      <rPr>
        <sz val="10"/>
        <rFont val="Arial"/>
        <family val="2"/>
      </rPr>
      <t>VI</t>
    </r>
    <r>
      <rPr>
        <sz val="10"/>
        <rFont val="微软雅黑"/>
        <family val="2"/>
        <charset val="134"/>
      </rPr>
      <t>形象要求，本期考核：销售办公室、卫生间</t>
    </r>
    <phoneticPr fontId="6" type="noConversion"/>
  </si>
  <si>
    <r>
      <rPr>
        <sz val="10"/>
        <rFont val="微软雅黑"/>
        <family val="2"/>
        <charset val="134"/>
      </rPr>
      <t>顾客停车区</t>
    </r>
    <phoneticPr fontId="6" type="noConversion"/>
  </si>
  <si>
    <r>
      <rPr>
        <sz val="10"/>
        <rFont val="微软雅黑"/>
        <family val="2"/>
        <charset val="134"/>
      </rPr>
      <t>经销商有顾客停车区域设置，停车位干净整洁且无占用现象</t>
    </r>
    <phoneticPr fontId="6" type="noConversion"/>
  </si>
  <si>
    <r>
      <rPr>
        <sz val="10"/>
        <rFont val="微软雅黑"/>
        <family val="2"/>
        <charset val="134"/>
      </rPr>
      <t>试乘试驾停车区</t>
    </r>
    <phoneticPr fontId="6" type="noConversion"/>
  </si>
  <si>
    <r>
      <rPr>
        <sz val="10"/>
        <rFont val="微软雅黑"/>
        <family val="2"/>
        <charset val="134"/>
      </rPr>
      <t>设置试乘试驾车辆停放区，禁止停放其它车辆</t>
    </r>
    <phoneticPr fontId="6" type="noConversion"/>
  </si>
  <si>
    <r>
      <rPr>
        <sz val="10"/>
        <rFont val="微软雅黑"/>
        <family val="2"/>
        <charset val="134"/>
      </rPr>
      <t>着装要求</t>
    </r>
    <phoneticPr fontId="6" type="noConversion"/>
  </si>
  <si>
    <r>
      <rPr>
        <sz val="10"/>
        <rFont val="微软雅黑"/>
        <family val="2"/>
        <charset val="134"/>
      </rPr>
      <t>销售人员统一着装，服装干净整洁，男士戴一汽轿车统一的领带，女士戴丝巾，穿深色皮鞋，随时保持干净，袜子与衣着的颜色统一和谐</t>
    </r>
    <phoneticPr fontId="6" type="noConversion"/>
  </si>
  <si>
    <r>
      <rPr>
        <sz val="10"/>
        <rFont val="微软雅黑"/>
        <family val="2"/>
        <charset val="134"/>
      </rPr>
      <t>个人仪表</t>
    </r>
    <phoneticPr fontId="6" type="noConversion"/>
  </si>
  <si>
    <r>
      <rPr>
        <sz val="10"/>
        <rFont val="微软雅黑"/>
        <family val="2"/>
        <charset val="134"/>
      </rPr>
      <t>肢体语言</t>
    </r>
    <phoneticPr fontId="6" type="noConversion"/>
  </si>
  <si>
    <r>
      <rPr>
        <sz val="10"/>
        <rFont val="微软雅黑"/>
        <family val="2"/>
        <charset val="134"/>
      </rPr>
      <t>举止大方得体，不做不文雅动作，行走时要保持身体姿态端正</t>
    </r>
    <phoneticPr fontId="6" type="noConversion"/>
  </si>
  <si>
    <r>
      <rPr>
        <sz val="10"/>
        <rFont val="微软雅黑"/>
        <family val="2"/>
        <charset val="134"/>
      </rPr>
      <t>接待台</t>
    </r>
    <phoneticPr fontId="6" type="noConversion"/>
  </si>
  <si>
    <r>
      <rPr>
        <sz val="10"/>
        <rFont val="微软雅黑"/>
        <family val="2"/>
        <charset val="134"/>
      </rPr>
      <t>展厅设置主、副接待台，副接待台要求配备宣传资料、名片；主接待台要求配备电脑及办公用品，台面干净整洁</t>
    </r>
    <phoneticPr fontId="6" type="noConversion"/>
  </si>
  <si>
    <r>
      <rPr>
        <sz val="10"/>
        <rFont val="微软雅黑"/>
        <family val="2"/>
        <charset val="134"/>
      </rPr>
      <t>洽谈区</t>
    </r>
    <phoneticPr fontId="6" type="noConversion"/>
  </si>
  <si>
    <r>
      <rPr>
        <sz val="10"/>
        <rFont val="微软雅黑"/>
        <family val="2"/>
        <charset val="134"/>
      </rPr>
      <t>展厅内洽谈区座椅摆放整齐，干净整洁且桌面上无杂物，烟灰缸内在无客户使用时及时清理，无烟蒂及杂物</t>
    </r>
    <phoneticPr fontId="6" type="noConversion"/>
  </si>
  <si>
    <r>
      <rPr>
        <sz val="10"/>
        <rFont val="微软雅黑"/>
        <family val="2"/>
        <charset val="134"/>
      </rPr>
      <t>办公区</t>
    </r>
    <phoneticPr fontId="6" type="noConversion"/>
  </si>
  <si>
    <r>
      <rPr>
        <sz val="10"/>
        <rFont val="微软雅黑"/>
        <family val="2"/>
        <charset val="134"/>
      </rPr>
      <t>办公区干净、整洁，物品摆放有序，无过期的物料堆放，主要考核一楼办公区域</t>
    </r>
    <phoneticPr fontId="6" type="noConversion"/>
  </si>
  <si>
    <r>
      <rPr>
        <sz val="10"/>
        <rFont val="微软雅黑"/>
        <family val="2"/>
        <charset val="134"/>
      </rPr>
      <t>展厅地面</t>
    </r>
    <phoneticPr fontId="6" type="noConversion"/>
  </si>
  <si>
    <r>
      <rPr>
        <sz val="10"/>
        <rFont val="微软雅黑"/>
        <family val="2"/>
        <charset val="134"/>
      </rPr>
      <t>无灰尘、泥土、水渍；地面湿滑处应设置</t>
    </r>
    <r>
      <rPr>
        <sz val="10"/>
        <rFont val="Arial"/>
        <family val="2"/>
      </rPr>
      <t>“</t>
    </r>
    <r>
      <rPr>
        <sz val="10"/>
        <rFont val="微软雅黑"/>
        <family val="2"/>
        <charset val="134"/>
      </rPr>
      <t>小心地滑</t>
    </r>
    <r>
      <rPr>
        <sz val="10"/>
        <rFont val="Arial"/>
        <family val="2"/>
      </rPr>
      <t>”</t>
    </r>
    <r>
      <rPr>
        <sz val="10"/>
        <rFont val="微软雅黑"/>
        <family val="2"/>
        <charset val="134"/>
      </rPr>
      <t>的标牌</t>
    </r>
    <phoneticPr fontId="6" type="noConversion"/>
  </si>
  <si>
    <r>
      <rPr>
        <sz val="10"/>
        <rFont val="微软雅黑"/>
        <family val="2"/>
        <charset val="134"/>
      </rPr>
      <t>玻璃墙面</t>
    </r>
    <phoneticPr fontId="6" type="noConversion"/>
  </si>
  <si>
    <r>
      <rPr>
        <sz val="10"/>
        <rFont val="微软雅黑"/>
        <family val="2"/>
        <charset val="134"/>
      </rPr>
      <t>屋顶</t>
    </r>
    <phoneticPr fontId="6" type="noConversion"/>
  </si>
  <si>
    <r>
      <rPr>
        <sz val="10"/>
        <rFont val="微软雅黑"/>
        <family val="2"/>
        <charset val="134"/>
      </rPr>
      <t>无污点、无蜘蛛网；展厅灯光照明明亮，灯泡缺损应立即更换</t>
    </r>
    <phoneticPr fontId="6" type="noConversion"/>
  </si>
  <si>
    <r>
      <rPr>
        <sz val="10"/>
        <rFont val="微软雅黑"/>
        <family val="2"/>
        <charset val="134"/>
      </rPr>
      <t>卫生间</t>
    </r>
    <phoneticPr fontId="6" type="noConversion"/>
  </si>
  <si>
    <r>
      <rPr>
        <sz val="10"/>
        <rFont val="微软雅黑"/>
        <family val="2"/>
        <charset val="134"/>
      </rPr>
      <t>卫生间干净整洁，无异味，台面</t>
    </r>
    <r>
      <rPr>
        <sz val="10"/>
        <rFont val="Arial"/>
        <family val="2"/>
      </rPr>
      <t>/</t>
    </r>
    <r>
      <rPr>
        <sz val="10"/>
        <rFont val="微软雅黑"/>
        <family val="2"/>
        <charset val="134"/>
      </rPr>
      <t>地面无积水，镜面无污点，便池内无便滞留</t>
    </r>
    <r>
      <rPr>
        <sz val="10"/>
        <rFont val="Arial"/>
        <family val="2"/>
      </rPr>
      <t>,</t>
    </r>
    <r>
      <rPr>
        <sz val="10"/>
        <rFont val="微软雅黑"/>
        <family val="2"/>
        <charset val="134"/>
      </rPr>
      <t>卫生间内不堆放杂物；用品齐备，必须包含厕纸、洗手液、干手机等，且放置整齐</t>
    </r>
    <phoneticPr fontId="6" type="noConversion"/>
  </si>
  <si>
    <r>
      <rPr>
        <sz val="10"/>
        <rFont val="微软雅黑"/>
        <family val="2"/>
        <charset val="134"/>
      </rPr>
      <t>展车轮毂</t>
    </r>
    <phoneticPr fontId="6" type="noConversion"/>
  </si>
  <si>
    <r>
      <rPr>
        <sz val="10"/>
        <rFont val="微软雅黑"/>
        <family val="2"/>
        <charset val="134"/>
      </rPr>
      <t>轮毂盖上的车标保持正直向上，各轮胎内侧护板要求刷洗干净，无污渍</t>
    </r>
    <phoneticPr fontId="6" type="noConversion"/>
  </si>
  <si>
    <r>
      <rPr>
        <sz val="10"/>
        <rFont val="微软雅黑"/>
        <family val="2"/>
        <charset val="134"/>
      </rPr>
      <t>展车轮胎</t>
    </r>
    <phoneticPr fontId="6" type="noConversion"/>
  </si>
  <si>
    <r>
      <rPr>
        <sz val="10"/>
        <rFont val="微软雅黑"/>
        <family val="2"/>
        <charset val="134"/>
      </rPr>
      <t>轮胎气压正常，导水槽整洁无异物，及时上轮胎蜡</t>
    </r>
    <phoneticPr fontId="6" type="noConversion"/>
  </si>
  <si>
    <r>
      <rPr>
        <sz val="10"/>
        <rFont val="微软雅黑"/>
        <family val="2"/>
        <charset val="134"/>
      </rPr>
      <t>展车标识牌</t>
    </r>
    <phoneticPr fontId="6" type="noConversion"/>
  </si>
  <si>
    <r>
      <rPr>
        <sz val="10"/>
        <rFont val="微软雅黑"/>
        <family val="2"/>
        <charset val="134"/>
      </rPr>
      <t>车身各种饰条、车型标识、标牌应齐全无损并同一，展车有标明车型的前后铭牌</t>
    </r>
    <phoneticPr fontId="6" type="noConversion"/>
  </si>
  <si>
    <r>
      <rPr>
        <sz val="10"/>
        <rFont val="微软雅黑"/>
        <family val="2"/>
        <charset val="134"/>
      </rPr>
      <t>展车门锁</t>
    </r>
    <phoneticPr fontId="6" type="noConversion"/>
  </si>
  <si>
    <r>
      <rPr>
        <sz val="10"/>
        <rFont val="微软雅黑"/>
        <family val="2"/>
        <charset val="134"/>
      </rPr>
      <t>营业时间内，除特殊要求外，展车车门保持不上锁的状态，可供顾客随时进入车内</t>
    </r>
    <phoneticPr fontId="6" type="noConversion"/>
  </si>
  <si>
    <r>
      <rPr>
        <sz val="10"/>
        <rFont val="微软雅黑"/>
        <family val="2"/>
        <charset val="134"/>
      </rPr>
      <t>展车发动机室</t>
    </r>
    <phoneticPr fontId="6" type="noConversion"/>
  </si>
  <si>
    <r>
      <rPr>
        <sz val="10"/>
        <rFont val="微软雅黑"/>
        <family val="2"/>
        <charset val="134"/>
      </rPr>
      <t>发动机室保持干净整洁、无灰尘、无油渍</t>
    </r>
    <phoneticPr fontId="6" type="noConversion"/>
  </si>
  <si>
    <r>
      <rPr>
        <sz val="10"/>
        <rFont val="微软雅黑"/>
        <family val="2"/>
        <charset val="134"/>
      </rPr>
      <t>展车车内</t>
    </r>
    <phoneticPr fontId="6" type="noConversion"/>
  </si>
  <si>
    <r>
      <rPr>
        <sz val="10"/>
        <rFont val="微软雅黑"/>
        <family val="2"/>
        <charset val="134"/>
      </rPr>
      <t>展车车内、行李箱内干净、整洁、无杂物，与展车无关的物品应全部清除；去除前后座椅、遮阳板、方向盘等部件上的塑料保护套</t>
    </r>
    <phoneticPr fontId="6" type="noConversion"/>
  </si>
  <si>
    <r>
      <rPr>
        <sz val="10"/>
        <rFont val="微软雅黑"/>
        <family val="2"/>
        <charset val="134"/>
      </rPr>
      <t>展车方向盘</t>
    </r>
    <phoneticPr fontId="6" type="noConversion"/>
  </si>
  <si>
    <r>
      <rPr>
        <sz val="10"/>
        <rFont val="微软雅黑"/>
        <family val="2"/>
        <charset val="134"/>
      </rPr>
      <t>方向盘上一汽轿车标识须保持水平状态</t>
    </r>
    <phoneticPr fontId="6" type="noConversion"/>
  </si>
  <si>
    <r>
      <rPr>
        <sz val="10"/>
        <rFont val="微软雅黑"/>
        <family val="2"/>
        <charset val="134"/>
      </rPr>
      <t>展车座椅</t>
    </r>
    <phoneticPr fontId="6" type="noConversion"/>
  </si>
  <si>
    <r>
      <rPr>
        <sz val="10"/>
        <rFont val="微软雅黑"/>
        <family val="2"/>
        <charset val="134"/>
      </rPr>
      <t>展车影音系统</t>
    </r>
    <phoneticPr fontId="6" type="noConversion"/>
  </si>
  <si>
    <r>
      <rPr>
        <sz val="10"/>
        <rFont val="微软雅黑"/>
        <family val="2"/>
        <charset val="134"/>
      </rPr>
      <t>展车车内设置</t>
    </r>
    <phoneticPr fontId="6" type="noConversion"/>
  </si>
  <si>
    <r>
      <rPr>
        <sz val="10"/>
        <rFont val="微软雅黑"/>
        <family val="2"/>
        <charset val="134"/>
      </rPr>
      <t>展车内设置专用地毯或脚垫并保持整洁，仪表板上蜡</t>
    </r>
    <phoneticPr fontId="6" type="noConversion"/>
  </si>
  <si>
    <r>
      <rPr>
        <sz val="10"/>
        <rFont val="微软雅黑"/>
        <family val="2"/>
        <charset val="134"/>
      </rPr>
      <t>展车数量</t>
    </r>
    <phoneticPr fontId="6" type="noConversion"/>
  </si>
  <si>
    <r>
      <rPr>
        <sz val="10"/>
        <rFont val="微软雅黑"/>
        <family val="2"/>
        <charset val="134"/>
      </rPr>
      <t>展车数量符合要求，至少包含以下车型：</t>
    </r>
    <r>
      <rPr>
        <sz val="10"/>
        <rFont val="Arial"/>
        <family val="2"/>
      </rPr>
      <t>B90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X80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B70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B50</t>
    </r>
    <r>
      <rPr>
        <sz val="10"/>
        <rFont val="微软雅黑"/>
        <family val="2"/>
        <charset val="134"/>
      </rPr>
      <t>、欧朗三厢、欧朗两厢</t>
    </r>
    <phoneticPr fontId="6" type="noConversion"/>
  </si>
  <si>
    <r>
      <rPr>
        <sz val="10"/>
        <rFont val="微软雅黑"/>
        <family val="2"/>
        <charset val="134"/>
      </rPr>
      <t>展车摆放</t>
    </r>
    <phoneticPr fontId="6" type="noConversion"/>
  </si>
  <si>
    <r>
      <rPr>
        <sz val="10"/>
        <rFont val="微软雅黑"/>
        <family val="2"/>
        <charset val="134"/>
      </rPr>
      <t>展车摆放位置符合一汽轿车销售服务中心运营管理标准：展示区域空间宽松，方便顾客从各个方向观看展车；展车旁放置介绍牌，方便顾客阅读</t>
    </r>
    <phoneticPr fontId="6" type="noConversion"/>
  </si>
  <si>
    <r>
      <rPr>
        <sz val="10"/>
        <rFont val="微软雅黑"/>
        <family val="2"/>
        <charset val="134"/>
      </rPr>
      <t>物料摆放</t>
    </r>
    <phoneticPr fontId="6" type="noConversion"/>
  </si>
  <si>
    <r>
      <rPr>
        <sz val="10"/>
        <rFont val="微软雅黑"/>
        <family val="2"/>
        <charset val="134"/>
      </rPr>
      <t>促销信息</t>
    </r>
    <phoneticPr fontId="6" type="noConversion"/>
  </si>
  <si>
    <r>
      <rPr>
        <sz val="10"/>
        <rFont val="微软雅黑"/>
        <family val="2"/>
        <charset val="134"/>
      </rPr>
      <t>有明确的促销主题并以直观醒目的形式展现：
有明确的促销主题（载体不限）；促销主题含有主销车型促销方案</t>
    </r>
    <r>
      <rPr>
        <sz val="10"/>
        <rFont val="Arial"/>
        <family val="2"/>
      </rPr>
      <t>(</t>
    </r>
    <r>
      <rPr>
        <sz val="10"/>
        <rFont val="微软雅黑"/>
        <family val="2"/>
        <charset val="134"/>
      </rPr>
      <t>价格优惠</t>
    </r>
    <r>
      <rPr>
        <sz val="10"/>
        <rFont val="Arial"/>
        <family val="2"/>
      </rPr>
      <t>\</t>
    </r>
    <r>
      <rPr>
        <sz val="10"/>
        <rFont val="微软雅黑"/>
        <family val="2"/>
        <charset val="134"/>
      </rPr>
      <t>二手车置换</t>
    </r>
    <r>
      <rPr>
        <sz val="10"/>
        <rFont val="Arial"/>
        <family val="2"/>
      </rPr>
      <t>\</t>
    </r>
    <r>
      <rPr>
        <sz val="10"/>
        <rFont val="微软雅黑"/>
        <family val="2"/>
        <charset val="134"/>
      </rPr>
      <t>精品赠送</t>
    </r>
    <r>
      <rPr>
        <sz val="10"/>
        <rFont val="Arial"/>
        <family val="2"/>
      </rPr>
      <t>\</t>
    </r>
    <r>
      <rPr>
        <sz val="10"/>
        <rFont val="微软雅黑"/>
        <family val="2"/>
        <charset val="134"/>
      </rPr>
      <t>消费信贷等</t>
    </r>
    <r>
      <rPr>
        <sz val="10"/>
        <rFont val="Arial"/>
        <family val="2"/>
      </rPr>
      <t>)</t>
    </r>
    <phoneticPr fontId="6" type="noConversion"/>
  </si>
  <si>
    <r>
      <rPr>
        <sz val="10"/>
        <rFont val="微软雅黑"/>
        <family val="2"/>
        <charset val="134"/>
      </rPr>
      <t>市场推广材料</t>
    </r>
    <phoneticPr fontId="6" type="noConversion"/>
  </si>
  <si>
    <r>
      <rPr>
        <sz val="10"/>
        <rFont val="微软雅黑"/>
        <family val="2"/>
        <charset val="134"/>
      </rPr>
      <t>消费信贷与保险</t>
    </r>
    <phoneticPr fontId="6" type="noConversion"/>
  </si>
  <si>
    <r>
      <rPr>
        <sz val="10"/>
        <rFont val="微软雅黑"/>
        <family val="2"/>
        <charset val="134"/>
      </rPr>
      <t xml:space="preserve">按要求设置金融专员和保险专员岗位；参加一汽轿车培训并培训合格；有销售顾问与金融专员、保险专员的业务考核机制和奖励机制
</t>
    </r>
    <r>
      <rPr>
        <b/>
        <sz val="10"/>
        <rFont val="微软雅黑"/>
        <family val="2"/>
        <charset val="134"/>
      </rPr>
      <t>备注：本期不计分</t>
    </r>
    <phoneticPr fontId="6" type="noConversion"/>
  </si>
  <si>
    <r>
      <rPr>
        <sz val="10"/>
        <rFont val="微软雅黑"/>
        <family val="2"/>
        <charset val="134"/>
      </rPr>
      <t>二手车</t>
    </r>
    <phoneticPr fontId="6" type="noConversion"/>
  </si>
  <si>
    <r>
      <rPr>
        <sz val="10"/>
        <rFont val="微软雅黑"/>
        <family val="2"/>
        <charset val="134"/>
      </rPr>
      <t xml:space="preserve">店内有当期二手车置换信息展示
</t>
    </r>
    <r>
      <rPr>
        <b/>
        <sz val="10"/>
        <rFont val="微软雅黑"/>
        <family val="2"/>
        <charset val="134"/>
      </rPr>
      <t>备注：本期暂不计分</t>
    </r>
    <phoneticPr fontId="6" type="noConversion"/>
  </si>
  <si>
    <r>
      <rPr>
        <sz val="10"/>
        <rFont val="微软雅黑"/>
        <family val="2"/>
        <charset val="134"/>
      </rPr>
      <t>二手车业务</t>
    </r>
    <phoneticPr fontId="6" type="noConversion"/>
  </si>
  <si>
    <r>
      <rPr>
        <sz val="10"/>
        <rFont val="微软雅黑"/>
        <family val="2"/>
        <charset val="134"/>
      </rPr>
      <t>关键岗位数量</t>
    </r>
    <phoneticPr fontId="6" type="noConversion"/>
  </si>
  <si>
    <r>
      <rPr>
        <sz val="10"/>
        <rFont val="微软雅黑"/>
        <family val="2"/>
        <charset val="134"/>
      </rPr>
      <t>设有总经理、销售经理、市场经理（市场负责人）、展厅绩效管理专员、销售计划员、内训师岗位、检查当天，本人需携带身份证等有效证件到场，出示名片</t>
    </r>
    <phoneticPr fontId="6" type="noConversion"/>
  </si>
  <si>
    <r>
      <rPr>
        <sz val="10"/>
        <rFont val="微软雅黑"/>
        <family val="2"/>
        <charset val="134"/>
      </rPr>
      <t>销售顾问数量</t>
    </r>
    <phoneticPr fontId="6" type="noConversion"/>
  </si>
  <si>
    <r>
      <rPr>
        <sz val="10"/>
        <rFont val="微软雅黑"/>
        <family val="2"/>
        <charset val="134"/>
      </rPr>
      <t>销售顾问人数要求不得低于《商务计划书》人数要求。检查当天，本人需持身份证等有效证件到场，出示名片</t>
    </r>
    <phoneticPr fontId="6" type="noConversion"/>
  </si>
  <si>
    <r>
      <rPr>
        <sz val="10"/>
        <rFont val="微软雅黑"/>
        <family val="2"/>
        <charset val="134"/>
      </rPr>
      <t>信息维护</t>
    </r>
    <phoneticPr fontId="6" type="noConversion"/>
  </si>
  <si>
    <r>
      <rPr>
        <sz val="10"/>
        <rFont val="微软雅黑"/>
        <family val="2"/>
        <charset val="134"/>
      </rPr>
      <t>关键岗位：总经理、销售经理、市场经理（市场负责人）、展厅绩效管理专员、销售计划员、内训师及销售顾问信息全部完整录入</t>
    </r>
    <r>
      <rPr>
        <sz val="10"/>
        <rFont val="Arial"/>
        <family val="2"/>
      </rPr>
      <t>DMS</t>
    </r>
    <r>
      <rPr>
        <sz val="10"/>
        <rFont val="微软雅黑"/>
        <family val="2"/>
        <charset val="134"/>
      </rPr>
      <t xml:space="preserve">系统：
</t>
    </r>
    <r>
      <rPr>
        <sz val="10"/>
        <rFont val="Arial"/>
        <family val="2"/>
      </rPr>
      <t xml:space="preserve">1. </t>
    </r>
    <r>
      <rPr>
        <sz val="10"/>
        <rFont val="微软雅黑"/>
        <family val="2"/>
        <charset val="134"/>
      </rPr>
      <t>现场实际人员的任职岗位与</t>
    </r>
    <r>
      <rPr>
        <sz val="10"/>
        <rFont val="Arial"/>
        <family val="2"/>
      </rPr>
      <t>DMS</t>
    </r>
    <r>
      <rPr>
        <sz val="10"/>
        <rFont val="微软雅黑"/>
        <family val="2"/>
        <charset val="134"/>
      </rPr>
      <t>系统中的信息一致（差异超过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>人次为不合格）</t>
    </r>
    <r>
      <rPr>
        <sz val="10"/>
        <rFont val="Arial"/>
        <family val="2"/>
      </rPr>
      <t xml:space="preserve">                                                         
2. </t>
    </r>
    <r>
      <rPr>
        <sz val="10"/>
        <rFont val="微软雅黑"/>
        <family val="2"/>
        <charset val="134"/>
      </rPr>
      <t>上述岗位中现场实际的在岗人员全部录入</t>
    </r>
    <r>
      <rPr>
        <sz val="10"/>
        <rFont val="Arial"/>
        <family val="2"/>
      </rPr>
      <t>DMS</t>
    </r>
    <r>
      <rPr>
        <sz val="10"/>
        <rFont val="微软雅黑"/>
        <family val="2"/>
        <charset val="134"/>
      </rPr>
      <t>系统（差异超过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>人次为不合格）</t>
    </r>
    <r>
      <rPr>
        <sz val="10"/>
        <rFont val="Arial"/>
        <family val="2"/>
      </rPr>
      <t xml:space="preserve">                                                               
3. </t>
    </r>
    <r>
      <rPr>
        <sz val="10"/>
        <rFont val="微软雅黑"/>
        <family val="2"/>
        <charset val="134"/>
      </rPr>
      <t>离职的人员的离职信息未体现在</t>
    </r>
    <r>
      <rPr>
        <sz val="10"/>
        <rFont val="Arial"/>
        <family val="2"/>
      </rPr>
      <t>DMS</t>
    </r>
    <r>
      <rPr>
        <sz val="10"/>
        <rFont val="微软雅黑"/>
        <family val="2"/>
        <charset val="134"/>
      </rPr>
      <t>系统中（差异超过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 xml:space="preserve">人次不合格）
</t>
    </r>
    <r>
      <rPr>
        <sz val="10"/>
        <rFont val="Arial"/>
        <family val="2"/>
      </rPr>
      <t xml:space="preserve">4. </t>
    </r>
    <r>
      <rPr>
        <sz val="10"/>
        <rFont val="微软雅黑"/>
        <family val="2"/>
        <charset val="134"/>
      </rPr>
      <t>电话等信息维护准确（</t>
    </r>
    <r>
      <rPr>
        <sz val="10"/>
        <rFont val="Arial"/>
        <family val="2"/>
      </rPr>
      <t>3</t>
    </r>
    <r>
      <rPr>
        <sz val="10"/>
        <rFont val="微软雅黑"/>
        <family val="2"/>
        <charset val="134"/>
      </rPr>
      <t>人中有</t>
    </r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>人电话不准确，则不符合）</t>
    </r>
    <phoneticPr fontId="6" type="noConversion"/>
  </si>
  <si>
    <r>
      <rPr>
        <sz val="10"/>
        <rFont val="微软雅黑"/>
        <family val="2"/>
        <charset val="134"/>
      </rPr>
      <t>内训情况</t>
    </r>
    <phoneticPr fontId="6" type="noConversion"/>
  </si>
  <si>
    <r>
      <rPr>
        <sz val="10"/>
        <rFont val="微软雅黑"/>
        <family val="2"/>
        <charset val="134"/>
      </rPr>
      <t>每月开展内训，有每月内训计划；每月至少</t>
    </r>
    <r>
      <rPr>
        <sz val="10"/>
        <rFont val="Arial"/>
        <family val="2"/>
      </rPr>
      <t>4</t>
    </r>
    <r>
      <rPr>
        <sz val="10"/>
        <rFont val="微软雅黑"/>
        <family val="2"/>
        <charset val="134"/>
      </rPr>
      <t>次，有内训档案记录（培训现场照片，培训考试成绩等）</t>
    </r>
    <phoneticPr fontId="6" type="noConversion"/>
  </si>
  <si>
    <r>
      <rPr>
        <sz val="10"/>
        <rFont val="微软雅黑"/>
        <family val="2"/>
        <charset val="134"/>
      </rPr>
      <t>试驾车配备数量</t>
    </r>
    <phoneticPr fontId="6" type="noConversion"/>
  </si>
  <si>
    <r>
      <t>B90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X80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B70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B50</t>
    </r>
    <r>
      <rPr>
        <sz val="10"/>
        <rFont val="微软雅黑"/>
        <family val="2"/>
        <charset val="134"/>
      </rPr>
      <t>、欧朗三厢、欧朗两厢每款车至少配备一辆试乘试驾车，现场检查期间需全部在场</t>
    </r>
    <phoneticPr fontId="6" type="noConversion"/>
  </si>
  <si>
    <r>
      <rPr>
        <sz val="10"/>
        <rFont val="微软雅黑"/>
        <family val="2"/>
        <charset val="134"/>
      </rPr>
      <t>试驾路线</t>
    </r>
    <phoneticPr fontId="6" type="noConversion"/>
  </si>
  <si>
    <r>
      <rPr>
        <sz val="10"/>
        <rFont val="微软雅黑"/>
        <family val="2"/>
        <charset val="134"/>
      </rPr>
      <t>在展厅明显位置展示试驾路线图</t>
    </r>
    <phoneticPr fontId="6" type="noConversion"/>
  </si>
  <si>
    <r>
      <rPr>
        <sz val="10"/>
        <rFont val="微软雅黑"/>
        <family val="2"/>
        <charset val="134"/>
      </rPr>
      <t>试驾登记表完整</t>
    </r>
    <phoneticPr fontId="6" type="noConversion"/>
  </si>
  <si>
    <r>
      <rPr>
        <sz val="10"/>
        <rFont val="微软雅黑"/>
        <family val="2"/>
        <charset val="134"/>
      </rPr>
      <t>客户满意度</t>
    </r>
    <phoneticPr fontId="6" type="noConversion"/>
  </si>
  <si>
    <r>
      <rPr>
        <sz val="10"/>
        <rFont val="微软雅黑"/>
        <family val="2"/>
        <charset val="134"/>
      </rPr>
      <t xml:space="preserve">经销商提供《企业注册登记资料》，登记资料中股权结构与授权合同内容一致，检查当天需准备好《企业注册登记资料》
</t>
    </r>
    <r>
      <rPr>
        <b/>
        <sz val="10"/>
        <rFont val="微软雅黑"/>
        <family val="2"/>
        <charset val="134"/>
      </rPr>
      <t>备注：本期暂不计分</t>
    </r>
    <phoneticPr fontId="6" type="noConversion"/>
  </si>
  <si>
    <r>
      <rPr>
        <sz val="10"/>
        <rFont val="微软雅黑"/>
        <family val="2"/>
        <charset val="134"/>
      </rPr>
      <t xml:space="preserve">经销商现有经营地址与授权合同中的经营地址保持一致
</t>
    </r>
    <r>
      <rPr>
        <b/>
        <sz val="10"/>
        <rFont val="微软雅黑"/>
        <family val="2"/>
        <charset val="134"/>
      </rPr>
      <t>备注：本期暂不计分</t>
    </r>
    <phoneticPr fontId="6" type="noConversion"/>
  </si>
  <si>
    <r>
      <rPr>
        <sz val="10"/>
        <rFont val="微软雅黑"/>
        <family val="2"/>
        <charset val="134"/>
      </rPr>
      <t>展厅入口</t>
    </r>
    <phoneticPr fontId="6" type="noConversion"/>
  </si>
  <si>
    <r>
      <rPr>
        <sz val="10"/>
        <rFont val="微软雅黑"/>
        <family val="2"/>
        <charset val="134"/>
      </rPr>
      <t>室内外设置地毯，干净无破损；设置雨伞架，伞架内雨伞摆放整齐无歪斜；有明确的营业时间标牌</t>
    </r>
    <phoneticPr fontId="6" type="noConversion"/>
  </si>
  <si>
    <r>
      <rPr>
        <sz val="14"/>
        <rFont val="微软雅黑"/>
        <family val="2"/>
        <charset val="134"/>
      </rPr>
      <t>所</t>
    </r>
    <r>
      <rPr>
        <sz val="14"/>
        <rFont val="Arial"/>
        <family val="2"/>
      </rPr>
      <t xml:space="preserve"> </t>
    </r>
    <r>
      <rPr>
        <sz val="14"/>
        <rFont val="微软雅黑"/>
        <family val="2"/>
        <charset val="134"/>
      </rPr>
      <t>属</t>
    </r>
    <r>
      <rPr>
        <sz val="14"/>
        <rFont val="Arial"/>
        <family val="2"/>
      </rPr>
      <t xml:space="preserve"> </t>
    </r>
    <r>
      <rPr>
        <sz val="14"/>
        <rFont val="微软雅黑"/>
        <family val="2"/>
        <charset val="134"/>
      </rPr>
      <t>区域：</t>
    </r>
    <r>
      <rPr>
        <sz val="14"/>
        <rFont val="Arial"/>
        <family val="2"/>
      </rPr>
      <t xml:space="preserve"> </t>
    </r>
    <phoneticPr fontId="2" type="noConversion"/>
  </si>
  <si>
    <r>
      <t>1.</t>
    </r>
    <r>
      <rPr>
        <sz val="10"/>
        <color indexed="8"/>
        <rFont val="微软雅黑"/>
        <family val="2"/>
        <charset val="134"/>
      </rPr>
      <t>品牌形象</t>
    </r>
    <phoneticPr fontId="6" type="noConversion"/>
  </si>
  <si>
    <r>
      <t xml:space="preserve"> 1.1 </t>
    </r>
    <r>
      <rPr>
        <sz val="10"/>
        <rFont val="微软雅黑"/>
        <family val="2"/>
        <charset val="134"/>
      </rPr>
      <t>标识</t>
    </r>
    <r>
      <rPr>
        <sz val="10"/>
        <rFont val="Arial"/>
        <family val="2"/>
      </rPr>
      <t>/</t>
    </r>
    <r>
      <rPr>
        <sz val="10"/>
        <rFont val="微软雅黑"/>
        <family val="2"/>
        <charset val="134"/>
      </rPr>
      <t>标牌</t>
    </r>
    <phoneticPr fontId="6" type="noConversion"/>
  </si>
  <si>
    <r>
      <rPr>
        <sz val="10"/>
        <rFont val="微软雅黑"/>
        <family val="2"/>
        <charset val="134"/>
      </rPr>
      <t>店标</t>
    </r>
    <r>
      <rPr>
        <sz val="10"/>
        <rFont val="Arial"/>
        <family val="2"/>
      </rPr>
      <t>/</t>
    </r>
    <r>
      <rPr>
        <sz val="10"/>
        <rFont val="微软雅黑"/>
        <family val="2"/>
        <charset val="134"/>
      </rPr>
      <t>立柱的标志符合一汽轿车销售有限公司</t>
    </r>
    <r>
      <rPr>
        <sz val="10"/>
        <rFont val="Arial"/>
        <family val="2"/>
      </rPr>
      <t>VI</t>
    </r>
    <r>
      <rPr>
        <sz val="10"/>
        <rFont val="微软雅黑"/>
        <family val="2"/>
        <charset val="134"/>
      </rPr>
      <t>要求</t>
    </r>
    <r>
      <rPr>
        <sz val="10"/>
        <rFont val="Arial"/>
        <family val="2"/>
      </rPr>
      <t xml:space="preserve">, </t>
    </r>
    <r>
      <rPr>
        <sz val="10"/>
        <rFont val="微软雅黑"/>
        <family val="2"/>
        <charset val="134"/>
      </rPr>
      <t>干净无污渍，无褪色、无破损
备注：雨雪天气不考核立标整洁情况</t>
    </r>
    <phoneticPr fontId="6" type="noConversion"/>
  </si>
  <si>
    <r>
      <rPr>
        <sz val="10"/>
        <rFont val="微软雅黑"/>
        <family val="2"/>
        <charset val="134"/>
      </rPr>
      <t>室外标牌</t>
    </r>
    <phoneticPr fontId="6" type="noConversion"/>
  </si>
  <si>
    <r>
      <rPr>
        <sz val="10"/>
        <rFont val="微软雅黑"/>
        <family val="2"/>
        <charset val="134"/>
      </rPr>
      <t>字体清晰、醒目，符合一汽轿车销售有限公司</t>
    </r>
    <r>
      <rPr>
        <sz val="10"/>
        <rFont val="Arial"/>
        <family val="2"/>
      </rPr>
      <t>VI</t>
    </r>
    <r>
      <rPr>
        <sz val="10"/>
        <rFont val="微软雅黑"/>
        <family val="2"/>
        <charset val="134"/>
      </rPr>
      <t>要求</t>
    </r>
    <r>
      <rPr>
        <sz val="10"/>
        <rFont val="Arial"/>
        <family val="2"/>
      </rPr>
      <t xml:space="preserve">, </t>
    </r>
    <r>
      <rPr>
        <sz val="10"/>
        <rFont val="微软雅黑"/>
        <family val="2"/>
        <charset val="134"/>
      </rPr>
      <t>干净无污染，无褪色、无破损
备注：雨雪天气不考核室外标牌整洁情况</t>
    </r>
    <phoneticPr fontId="6" type="noConversion"/>
  </si>
  <si>
    <t xml:space="preserve"> </t>
    <phoneticPr fontId="6" type="noConversion"/>
  </si>
  <si>
    <r>
      <rPr>
        <sz val="10"/>
        <rFont val="微软雅黑"/>
        <family val="2"/>
        <charset val="134"/>
      </rPr>
      <t>展厅外立面</t>
    </r>
    <phoneticPr fontId="6" type="noConversion"/>
  </si>
  <si>
    <r>
      <rPr>
        <sz val="10"/>
        <rFont val="微软雅黑"/>
        <family val="2"/>
        <charset val="134"/>
      </rPr>
      <t>展厅外立面不得张贴除单面透、促销活动横幅等不必要的东西，清扫墙壁、装饰物上的灰尘及风雨的污渍</t>
    </r>
    <phoneticPr fontId="6" type="noConversion"/>
  </si>
  <si>
    <r>
      <rPr>
        <sz val="10"/>
        <rFont val="微软雅黑"/>
        <family val="2"/>
        <charset val="134"/>
      </rPr>
      <t>功能间标牌</t>
    </r>
    <phoneticPr fontId="6" type="noConversion"/>
  </si>
  <si>
    <r>
      <t xml:space="preserve"> 1.2 </t>
    </r>
    <r>
      <rPr>
        <sz val="10"/>
        <color indexed="8"/>
        <rFont val="微软雅黑"/>
        <family val="2"/>
        <charset val="134"/>
      </rPr>
      <t>功能区</t>
    </r>
    <phoneticPr fontId="6" type="noConversion"/>
  </si>
  <si>
    <r>
      <t xml:space="preserve"> 1.3 </t>
    </r>
    <r>
      <rPr>
        <sz val="10"/>
        <color indexed="8"/>
        <rFont val="微软雅黑"/>
        <family val="2"/>
        <charset val="134"/>
      </rPr>
      <t>人员形象</t>
    </r>
    <phoneticPr fontId="6" type="noConversion"/>
  </si>
  <si>
    <r>
      <rPr>
        <sz val="10"/>
        <rFont val="微软雅黑"/>
        <family val="2"/>
        <charset val="134"/>
      </rPr>
      <t>销售人员发式整齐，无头屑，不遮盖脸面、不染发：男士两鬓不遮耳，后不过衣领；女士长发需盘发或扎起，女士淡妆上岗，岗中随时注意补妆（忌在顾客面前进行）</t>
    </r>
    <phoneticPr fontId="6" type="noConversion"/>
  </si>
  <si>
    <r>
      <t>2.</t>
    </r>
    <r>
      <rPr>
        <sz val="10"/>
        <color indexed="8"/>
        <rFont val="微软雅黑"/>
        <family val="2"/>
        <charset val="134"/>
      </rPr>
      <t>环境设施</t>
    </r>
    <phoneticPr fontId="6" type="noConversion"/>
  </si>
  <si>
    <r>
      <t xml:space="preserve"> 2.1 </t>
    </r>
    <r>
      <rPr>
        <sz val="10"/>
        <color indexed="8"/>
        <rFont val="微软雅黑"/>
        <family val="2"/>
        <charset val="134"/>
      </rPr>
      <t>展厅</t>
    </r>
    <phoneticPr fontId="6" type="noConversion"/>
  </si>
  <si>
    <r>
      <rPr>
        <sz val="10"/>
        <rFont val="微软雅黑"/>
        <family val="2"/>
        <charset val="134"/>
      </rPr>
      <t>饮料车</t>
    </r>
    <phoneticPr fontId="6" type="noConversion"/>
  </si>
  <si>
    <r>
      <rPr>
        <sz val="10"/>
        <rFont val="微软雅黑"/>
        <family val="2"/>
        <charset val="134"/>
      </rPr>
      <t>展厅内配备饮料车，器具干净，并提供三种以上饮品</t>
    </r>
    <phoneticPr fontId="6" type="noConversion"/>
  </si>
  <si>
    <r>
      <rPr>
        <sz val="10"/>
        <rFont val="微软雅黑"/>
        <family val="2"/>
        <charset val="134"/>
      </rPr>
      <t>展厅内部玻璃面、装饰品、零部件展柜等干净无污渍；玻璃面内侧应粘贴或悬挂或放置必要的饰物以防止顾客误撞；展厅标识的使用应符合一汽轿车有关</t>
    </r>
    <r>
      <rPr>
        <sz val="10"/>
        <rFont val="Arial"/>
        <family val="2"/>
      </rPr>
      <t>CI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VI</t>
    </r>
    <r>
      <rPr>
        <sz val="10"/>
        <rFont val="微软雅黑"/>
        <family val="2"/>
        <charset val="134"/>
      </rPr>
      <t>规范，展厅内不得张贴销售内部资料（如：进销存车、销售绩效考核等）</t>
    </r>
    <phoneticPr fontId="6" type="noConversion"/>
  </si>
  <si>
    <r>
      <t xml:space="preserve"> 2.2 </t>
    </r>
    <r>
      <rPr>
        <sz val="10"/>
        <color indexed="8"/>
        <rFont val="微软雅黑"/>
        <family val="2"/>
        <charset val="134"/>
      </rPr>
      <t>展车</t>
    </r>
    <phoneticPr fontId="6" type="noConversion"/>
  </si>
  <si>
    <r>
      <rPr>
        <sz val="10"/>
        <rFont val="微软雅黑"/>
        <family val="2"/>
        <charset val="134"/>
      </rPr>
      <t>展车车身</t>
    </r>
    <phoneticPr fontId="6" type="noConversion"/>
  </si>
  <si>
    <r>
      <rPr>
        <sz val="10"/>
        <rFont val="微软雅黑"/>
        <family val="2"/>
        <charset val="134"/>
      </rPr>
      <t>展车车身保持清洁，无手纹、尘土，车身漆面保持光亮、无划痕</t>
    </r>
    <phoneticPr fontId="6" type="noConversion"/>
  </si>
  <si>
    <r>
      <t xml:space="preserve"> 2.3 sp</t>
    </r>
    <r>
      <rPr>
        <sz val="10"/>
        <color indexed="8"/>
        <rFont val="微软雅黑"/>
        <family val="2"/>
        <charset val="134"/>
      </rPr>
      <t>物料</t>
    </r>
    <phoneticPr fontId="6" type="noConversion"/>
  </si>
  <si>
    <r>
      <rPr>
        <sz val="10"/>
        <rFont val="微软雅黑"/>
        <family val="2"/>
        <charset val="134"/>
      </rPr>
      <t>展厅内摆放与主推车型（</t>
    </r>
    <r>
      <rPr>
        <sz val="10"/>
        <rFont val="Arial"/>
        <family val="2"/>
      </rPr>
      <t>X80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B50</t>
    </r>
    <r>
      <rPr>
        <sz val="10"/>
        <rFont val="微软雅黑"/>
        <family val="2"/>
        <charset val="134"/>
      </rPr>
      <t>或</t>
    </r>
    <r>
      <rPr>
        <sz val="10"/>
        <rFont val="Arial"/>
        <family val="2"/>
      </rPr>
      <t>B90</t>
    </r>
    <r>
      <rPr>
        <sz val="10"/>
        <rFont val="微软雅黑"/>
        <family val="2"/>
        <charset val="134"/>
      </rPr>
      <t>）相关的三联挂旗、三联屏产品展示架、四联屏产品展示架、竞品</t>
    </r>
    <r>
      <rPr>
        <sz val="10"/>
        <rFont val="Arial"/>
        <family val="2"/>
      </rPr>
      <t>PK</t>
    </r>
    <r>
      <rPr>
        <sz val="10"/>
        <rFont val="微软雅黑"/>
        <family val="2"/>
        <charset val="134"/>
      </rPr>
      <t>架、单面透，五种物料均要求配备，且画面内容包含</t>
    </r>
    <r>
      <rPr>
        <sz val="10"/>
        <rFont val="Arial"/>
        <family val="2"/>
      </rPr>
      <t>X80</t>
    </r>
    <r>
      <rPr>
        <sz val="10"/>
        <rFont val="微软雅黑"/>
        <family val="2"/>
        <charset val="134"/>
      </rPr>
      <t>或</t>
    </r>
    <r>
      <rPr>
        <sz val="10"/>
        <rFont val="Arial"/>
        <family val="2"/>
      </rPr>
      <t>B50</t>
    </r>
    <r>
      <rPr>
        <sz val="10"/>
        <rFont val="微软雅黑"/>
        <family val="2"/>
        <charset val="134"/>
      </rPr>
      <t>或</t>
    </r>
    <r>
      <rPr>
        <sz val="10"/>
        <rFont val="Arial"/>
        <family val="2"/>
      </rPr>
      <t>B90</t>
    </r>
    <phoneticPr fontId="6" type="noConversion"/>
  </si>
  <si>
    <r>
      <rPr>
        <sz val="10"/>
        <rFont val="微软雅黑"/>
        <family val="2"/>
        <charset val="134"/>
      </rPr>
      <t>物料摆放规范</t>
    </r>
    <phoneticPr fontId="6" type="noConversion"/>
  </si>
  <si>
    <r>
      <rPr>
        <sz val="10"/>
        <rFont val="微软雅黑"/>
        <family val="2"/>
        <charset val="134"/>
      </rPr>
      <t>各车型相关物料，包含三联挂旗、产品展示架、竞品</t>
    </r>
    <r>
      <rPr>
        <sz val="10"/>
        <rFont val="Arial"/>
        <family val="2"/>
      </rPr>
      <t>PK</t>
    </r>
    <r>
      <rPr>
        <sz val="10"/>
        <rFont val="微软雅黑"/>
        <family val="2"/>
        <charset val="134"/>
      </rPr>
      <t>架、单面透、车顶牌等摆放合理</t>
    </r>
    <phoneticPr fontId="6" type="noConversion"/>
  </si>
  <si>
    <r>
      <rPr>
        <sz val="10"/>
        <rFont val="微软雅黑"/>
        <family val="2"/>
        <charset val="134"/>
      </rPr>
      <t>现场抽查比对过去双月经销商单车</t>
    </r>
    <r>
      <rPr>
        <sz val="10"/>
        <rFont val="Arial"/>
        <family val="2"/>
      </rPr>
      <t>0.4</t>
    </r>
    <r>
      <rPr>
        <sz val="10"/>
        <rFont val="微软雅黑"/>
        <family val="2"/>
        <charset val="134"/>
      </rPr>
      <t>市场推广费用使用情况，要求有《单车</t>
    </r>
    <r>
      <rPr>
        <sz val="10"/>
        <rFont val="Arial"/>
        <family val="2"/>
      </rPr>
      <t>0.4</t>
    </r>
    <r>
      <rPr>
        <sz val="10"/>
        <rFont val="微软雅黑"/>
        <family val="2"/>
        <charset val="134"/>
      </rPr>
      <t>市场推广计划验收表》；现场随机抽查</t>
    </r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>个月的市场推广计划验收表，对表中涉及到的广告或活动进行检查；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检查广告刊例</t>
    </r>
    <r>
      <rPr>
        <sz val="10"/>
        <rFont val="Arial"/>
        <family val="2"/>
      </rPr>
      <t>/</t>
    </r>
    <r>
      <rPr>
        <sz val="10"/>
        <rFont val="微软雅黑"/>
        <family val="2"/>
        <charset val="134"/>
      </rPr>
      <t>报纸报样</t>
    </r>
    <r>
      <rPr>
        <sz val="10"/>
        <rFont val="Arial"/>
        <family val="2"/>
      </rPr>
      <t>/</t>
    </r>
    <r>
      <rPr>
        <sz val="10"/>
        <rFont val="微软雅黑"/>
        <family val="2"/>
        <charset val="134"/>
      </rPr>
      <t>电台监播文件</t>
    </r>
    <r>
      <rPr>
        <sz val="10"/>
        <rFont val="Arial"/>
        <family val="2"/>
      </rPr>
      <t>/</t>
    </r>
    <r>
      <rPr>
        <sz val="10"/>
        <rFont val="微软雅黑"/>
        <family val="2"/>
        <charset val="134"/>
      </rPr>
      <t>样带</t>
    </r>
    <r>
      <rPr>
        <sz val="10"/>
        <rFont val="Arial"/>
        <family val="2"/>
      </rPr>
      <t>/</t>
    </r>
    <r>
      <rPr>
        <sz val="10"/>
        <rFont val="微软雅黑"/>
        <family val="2"/>
        <charset val="134"/>
      </rPr>
      <t>广告合同；检查活动执行的照片</t>
    </r>
    <r>
      <rPr>
        <sz val="10"/>
        <rFont val="Arial"/>
        <family val="2"/>
      </rPr>
      <t>/</t>
    </r>
    <r>
      <rPr>
        <sz val="10"/>
        <rFont val="微软雅黑"/>
        <family val="2"/>
        <charset val="134"/>
      </rPr>
      <t>活动代理合同</t>
    </r>
    <r>
      <rPr>
        <sz val="10"/>
        <rFont val="Arial"/>
        <family val="2"/>
      </rPr>
      <t>/</t>
    </r>
    <r>
      <rPr>
        <sz val="10"/>
        <rFont val="微软雅黑"/>
        <family val="2"/>
        <charset val="134"/>
      </rPr>
      <t>活动邀约到店顾客签到表
备</t>
    </r>
    <r>
      <rPr>
        <b/>
        <sz val="10"/>
        <rFont val="微软雅黑"/>
        <family val="2"/>
        <charset val="134"/>
      </rPr>
      <t>注：本期暂不计分</t>
    </r>
    <phoneticPr fontId="6" type="noConversion"/>
  </si>
  <si>
    <t>.</t>
    <phoneticPr fontId="6" type="noConversion"/>
  </si>
  <si>
    <r>
      <rPr>
        <sz val="10"/>
        <rFont val="微软雅黑"/>
        <family val="2"/>
        <charset val="134"/>
      </rPr>
      <t xml:space="preserve">配置二手车评估师，评估师取得相关资质；销售顾问是否向顾客推荐二手车业务；对销售团队有二手车业务指标考核与激励；使用二手车评估表；展厅客流量登记表对置换顾客有标识；有二手车业务转训记录
</t>
    </r>
    <r>
      <rPr>
        <b/>
        <sz val="10"/>
        <rFont val="微软雅黑"/>
        <family val="2"/>
        <charset val="134"/>
      </rPr>
      <t>备注：本期暂不计分</t>
    </r>
    <phoneticPr fontId="6" type="noConversion"/>
  </si>
  <si>
    <r>
      <rPr>
        <sz val="10"/>
        <rFont val="微软雅黑"/>
        <family val="2"/>
        <charset val="134"/>
      </rPr>
      <t xml:space="preserve">经销商取得二手车经营资质
</t>
    </r>
    <r>
      <rPr>
        <b/>
        <sz val="10"/>
        <rFont val="微软雅黑"/>
        <family val="2"/>
        <charset val="134"/>
      </rPr>
      <t>备注：本期暂不计分</t>
    </r>
    <phoneticPr fontId="6" type="noConversion"/>
  </si>
  <si>
    <r>
      <t>3.</t>
    </r>
    <r>
      <rPr>
        <sz val="10"/>
        <color indexed="8"/>
        <rFont val="微软雅黑"/>
        <family val="2"/>
        <charset val="134"/>
      </rPr>
      <t>组织结构</t>
    </r>
    <r>
      <rPr>
        <sz val="10"/>
        <color indexed="8"/>
        <rFont val="Arial"/>
        <family val="2"/>
      </rPr>
      <t>&amp;</t>
    </r>
    <r>
      <rPr>
        <sz val="10"/>
        <color indexed="8"/>
        <rFont val="微软雅黑"/>
        <family val="2"/>
        <charset val="134"/>
      </rPr>
      <t>人员设置</t>
    </r>
    <phoneticPr fontId="6" type="noConversion"/>
  </si>
  <si>
    <r>
      <t xml:space="preserve"> 3.1 </t>
    </r>
    <r>
      <rPr>
        <sz val="10"/>
        <color indexed="8"/>
        <rFont val="微软雅黑"/>
        <family val="2"/>
        <charset val="134"/>
      </rPr>
      <t>人员检查</t>
    </r>
    <phoneticPr fontId="6" type="noConversion"/>
  </si>
  <si>
    <r>
      <rPr>
        <sz val="10"/>
        <rFont val="微软雅黑"/>
        <family val="2"/>
        <charset val="134"/>
      </rPr>
      <t>组织机构</t>
    </r>
    <phoneticPr fontId="6" type="noConversion"/>
  </si>
  <si>
    <r>
      <rPr>
        <sz val="10"/>
        <rFont val="微软雅黑"/>
        <family val="2"/>
        <charset val="134"/>
      </rPr>
      <t>按照《一汽轿车销售服务中心运营管理标准》设置组织机构图，并制定相对应的岗位责任说明书，包括岗位名称及岗位描述，岗位责任说明书与实际岗位人员相符</t>
    </r>
    <phoneticPr fontId="6" type="noConversion"/>
  </si>
  <si>
    <r>
      <t xml:space="preserve"> 3.2 </t>
    </r>
    <r>
      <rPr>
        <sz val="10"/>
        <color indexed="8"/>
        <rFont val="微软雅黑"/>
        <family val="2"/>
        <charset val="134"/>
      </rPr>
      <t>人员培训</t>
    </r>
    <phoneticPr fontId="6" type="noConversion"/>
  </si>
  <si>
    <r>
      <rPr>
        <sz val="10"/>
        <rFont val="微软雅黑"/>
        <family val="2"/>
        <charset val="134"/>
      </rPr>
      <t>关键岗位培训</t>
    </r>
    <phoneticPr fontId="6" type="noConversion"/>
  </si>
  <si>
    <r>
      <rPr>
        <sz val="10"/>
        <rFont val="微软雅黑"/>
        <family val="2"/>
        <charset val="134"/>
      </rPr>
      <t>销售关键岗位参加一汽轿车网络部组织的相关岗位培训，关键岗位包括：总经理、销售经理、市场经理（市场负责人）、内训师</t>
    </r>
    <phoneticPr fontId="6" type="noConversion"/>
  </si>
  <si>
    <r>
      <t>4.</t>
    </r>
    <r>
      <rPr>
        <sz val="10"/>
        <color indexed="8"/>
        <rFont val="微软雅黑"/>
        <family val="2"/>
        <charset val="134"/>
      </rPr>
      <t>运营保障</t>
    </r>
    <phoneticPr fontId="6" type="noConversion"/>
  </si>
  <si>
    <r>
      <t xml:space="preserve"> 4.1 </t>
    </r>
    <r>
      <rPr>
        <sz val="10"/>
        <color indexed="8"/>
        <rFont val="微软雅黑"/>
        <family val="2"/>
        <charset val="134"/>
      </rPr>
      <t>试驾车</t>
    </r>
    <phoneticPr fontId="6" type="noConversion"/>
  </si>
  <si>
    <r>
      <rPr>
        <sz val="10"/>
        <rFont val="微软雅黑"/>
        <family val="2"/>
        <charset val="134"/>
      </rPr>
      <t>试驾车车况</t>
    </r>
    <phoneticPr fontId="6" type="noConversion"/>
  </si>
  <si>
    <r>
      <rPr>
        <sz val="10"/>
        <rFont val="微软雅黑"/>
        <family val="2"/>
        <charset val="134"/>
      </rPr>
      <t>试乘试驾车外观保持整洁，车内仪表盘、座椅、顶棚、方向盘、脚垫、烟灰缸保持整洁；车贴完好无破损；车内各物品摆放合理、有序</t>
    </r>
    <phoneticPr fontId="6" type="noConversion"/>
  </si>
  <si>
    <r>
      <rPr>
        <sz val="10"/>
        <rFont val="微软雅黑"/>
        <family val="2"/>
        <charset val="134"/>
      </rPr>
      <t>试乘试驾顾客要求记录填写完整，试乘试驾登记表与《展厅客流量登记表》中试驾标记保持一致</t>
    </r>
    <phoneticPr fontId="6" type="noConversion"/>
  </si>
  <si>
    <r>
      <rPr>
        <sz val="10"/>
        <rFont val="微软雅黑"/>
        <family val="2"/>
        <charset val="134"/>
      </rPr>
      <t>试驾协议完整</t>
    </r>
    <phoneticPr fontId="6" type="noConversion"/>
  </si>
  <si>
    <r>
      <rPr>
        <sz val="10"/>
        <rFont val="微软雅黑"/>
        <family val="2"/>
        <charset val="134"/>
      </rPr>
      <t>试乘试驾顾客要求记录保存完整，所有试驾顾客均签订试驾协议，并有驾驶证复印件存档</t>
    </r>
    <phoneticPr fontId="6" type="noConversion"/>
  </si>
  <si>
    <r>
      <rPr>
        <sz val="10"/>
        <rFont val="微软雅黑"/>
        <family val="2"/>
        <charset val="134"/>
      </rPr>
      <t>试乘试驾调查表完整</t>
    </r>
    <phoneticPr fontId="6" type="noConversion"/>
  </si>
  <si>
    <r>
      <rPr>
        <sz val="10"/>
        <rFont val="微软雅黑"/>
        <family val="2"/>
        <charset val="134"/>
      </rPr>
      <t>试乘试驾顾客要求资料保存完整，所有试乘试驾顾客均应填写《试乘试驾调查表》，且内容填写完整</t>
    </r>
    <phoneticPr fontId="6" type="noConversion"/>
  </si>
  <si>
    <r>
      <rPr>
        <sz val="10"/>
        <rFont val="微软雅黑"/>
        <family val="2"/>
        <charset val="134"/>
      </rPr>
      <t>试驾顾客与系统对应</t>
    </r>
    <phoneticPr fontId="6" type="noConversion"/>
  </si>
  <si>
    <r>
      <rPr>
        <sz val="10"/>
        <rFont val="微软雅黑"/>
        <family val="2"/>
        <charset val="134"/>
      </rPr>
      <t>《展厅客流量登记表》内试驾顾客登记与</t>
    </r>
    <r>
      <rPr>
        <sz val="10"/>
        <rFont val="Arial"/>
        <family val="2"/>
      </rPr>
      <t>DMS</t>
    </r>
    <r>
      <rPr>
        <sz val="10"/>
        <rFont val="微软雅黑"/>
        <family val="2"/>
        <charset val="134"/>
      </rPr>
      <t>系统登记内容一致，所有试乘试驾顾客均应在</t>
    </r>
    <r>
      <rPr>
        <sz val="10"/>
        <rFont val="Arial"/>
        <family val="2"/>
      </rPr>
      <t>DMS</t>
    </r>
    <r>
      <rPr>
        <sz val="10"/>
        <rFont val="微软雅黑"/>
        <family val="2"/>
        <charset val="134"/>
      </rPr>
      <t>系统内标记</t>
    </r>
    <phoneticPr fontId="6" type="noConversion"/>
  </si>
  <si>
    <r>
      <t xml:space="preserve"> 4.2 </t>
    </r>
    <r>
      <rPr>
        <sz val="10"/>
        <color indexed="8"/>
        <rFont val="微软雅黑"/>
        <family val="2"/>
        <charset val="134"/>
      </rPr>
      <t>数据管理</t>
    </r>
    <phoneticPr fontId="6" type="noConversion"/>
  </si>
  <si>
    <r>
      <rPr>
        <sz val="10"/>
        <rFont val="微软雅黑"/>
        <family val="2"/>
        <charset val="134"/>
      </rPr>
      <t>《展厅客流量登记表》首次到店顾客登记</t>
    </r>
    <phoneticPr fontId="6" type="noConversion"/>
  </si>
  <si>
    <r>
      <rPr>
        <sz val="10"/>
        <rFont val="微软雅黑"/>
        <family val="2"/>
        <charset val="134"/>
      </rPr>
      <t>首次到店顾客需及时录入</t>
    </r>
    <r>
      <rPr>
        <sz val="10"/>
        <rFont val="Arial"/>
        <family val="2"/>
      </rPr>
      <t>DMS</t>
    </r>
    <r>
      <rPr>
        <sz val="10"/>
        <rFont val="微软雅黑"/>
        <family val="2"/>
        <charset val="134"/>
      </rPr>
      <t>系统，</t>
    </r>
    <r>
      <rPr>
        <sz val="10"/>
        <rFont val="Arial"/>
        <family val="2"/>
      </rPr>
      <t>DMS</t>
    </r>
    <r>
      <rPr>
        <sz val="10"/>
        <rFont val="微软雅黑"/>
        <family val="2"/>
        <charset val="134"/>
      </rPr>
      <t>系统中首次到店顾客登记数量与《展厅客流量登记表》中数量不能超过</t>
    </r>
    <r>
      <rPr>
        <sz val="10"/>
        <rFont val="Arial"/>
        <family val="2"/>
      </rPr>
      <t>10%</t>
    </r>
    <phoneticPr fontId="6" type="noConversion"/>
  </si>
  <si>
    <r>
      <rPr>
        <sz val="10"/>
        <rFont val="微软雅黑"/>
        <family val="2"/>
        <charset val="134"/>
      </rPr>
      <t>首次来电顾客登记</t>
    </r>
    <phoneticPr fontId="6" type="noConversion"/>
  </si>
  <si>
    <r>
      <rPr>
        <sz val="10"/>
        <rFont val="微软雅黑"/>
        <family val="2"/>
        <charset val="134"/>
      </rPr>
      <t>首次来电顾客需及时录入</t>
    </r>
    <r>
      <rPr>
        <sz val="10"/>
        <rFont val="Arial"/>
        <family val="2"/>
      </rPr>
      <t>DMS</t>
    </r>
    <r>
      <rPr>
        <sz val="10"/>
        <rFont val="微软雅黑"/>
        <family val="2"/>
        <charset val="134"/>
      </rPr>
      <t>系统，</t>
    </r>
    <r>
      <rPr>
        <sz val="10"/>
        <rFont val="Arial"/>
        <family val="2"/>
      </rPr>
      <t>DMS</t>
    </r>
    <r>
      <rPr>
        <sz val="10"/>
        <rFont val="微软雅黑"/>
        <family val="2"/>
        <charset val="134"/>
      </rPr>
      <t>系统中首次来电顾客登记数量与《展厅客流量登记表》中数量不能超过</t>
    </r>
    <r>
      <rPr>
        <sz val="10"/>
        <rFont val="Arial"/>
        <family val="2"/>
      </rPr>
      <t>10%</t>
    </r>
    <phoneticPr fontId="6" type="noConversion"/>
  </si>
  <si>
    <r>
      <rPr>
        <sz val="10"/>
        <rFont val="微软雅黑"/>
        <family val="2"/>
        <charset val="134"/>
      </rPr>
      <t>车展、外展、巡展顾客登记</t>
    </r>
    <phoneticPr fontId="6" type="noConversion"/>
  </si>
  <si>
    <r>
      <rPr>
        <sz val="10"/>
        <rFont val="微软雅黑"/>
        <family val="2"/>
        <charset val="134"/>
      </rPr>
      <t>车展</t>
    </r>
    <r>
      <rPr>
        <sz val="10"/>
        <rFont val="Arial"/>
        <family val="2"/>
      </rPr>
      <t>\</t>
    </r>
    <r>
      <rPr>
        <sz val="10"/>
        <rFont val="微软雅黑"/>
        <family val="2"/>
        <charset val="134"/>
      </rPr>
      <t>外展</t>
    </r>
    <r>
      <rPr>
        <sz val="10"/>
        <rFont val="Arial"/>
        <family val="2"/>
      </rPr>
      <t>\</t>
    </r>
    <r>
      <rPr>
        <sz val="10"/>
        <rFont val="微软雅黑"/>
        <family val="2"/>
        <charset val="134"/>
      </rPr>
      <t>巡展登记的顾客信息及时录入</t>
    </r>
    <r>
      <rPr>
        <sz val="10"/>
        <rFont val="Arial"/>
        <family val="2"/>
      </rPr>
      <t>DMS</t>
    </r>
    <r>
      <rPr>
        <sz val="10"/>
        <rFont val="微软雅黑"/>
        <family val="2"/>
        <charset val="134"/>
      </rPr>
      <t>系统，</t>
    </r>
    <r>
      <rPr>
        <sz val="10"/>
        <rFont val="Arial"/>
        <family val="2"/>
      </rPr>
      <t>DMS</t>
    </r>
    <r>
      <rPr>
        <sz val="10"/>
        <rFont val="微软雅黑"/>
        <family val="2"/>
        <charset val="134"/>
      </rPr>
      <t>系统中车展、外展、巡展顾客登记数量与登记表中的数量不能超过</t>
    </r>
    <r>
      <rPr>
        <sz val="10"/>
        <rFont val="Arial"/>
        <family val="2"/>
      </rPr>
      <t>10%</t>
    </r>
    <phoneticPr fontId="6" type="noConversion"/>
  </si>
  <si>
    <r>
      <t xml:space="preserve">* 4.3 </t>
    </r>
    <r>
      <rPr>
        <sz val="10"/>
        <color indexed="8"/>
        <rFont val="微软雅黑"/>
        <family val="2"/>
        <charset val="134"/>
      </rPr>
      <t>客户信息填写及录入</t>
    </r>
    <phoneticPr fontId="6" type="noConversion"/>
  </si>
  <si>
    <r>
      <rPr>
        <sz val="10"/>
        <rFont val="微软雅黑"/>
        <family val="2"/>
        <charset val="134"/>
      </rPr>
      <t>《顾客基础信息卡》使用</t>
    </r>
    <phoneticPr fontId="6" type="noConversion"/>
  </si>
  <si>
    <r>
      <rPr>
        <sz val="10"/>
        <rFont val="微软雅黑"/>
        <family val="2"/>
        <charset val="134"/>
      </rPr>
      <t xml:space="preserve">经销商客户关系部使用《顾客基础信息卡》
</t>
    </r>
    <r>
      <rPr>
        <b/>
        <sz val="10"/>
        <rFont val="微软雅黑"/>
        <family val="2"/>
        <charset val="134"/>
      </rPr>
      <t>备注：本期暂不计分</t>
    </r>
    <phoneticPr fontId="6" type="noConversion"/>
  </si>
  <si>
    <r>
      <rPr>
        <sz val="10"/>
        <rFont val="微软雅黑"/>
        <family val="2"/>
        <charset val="134"/>
      </rPr>
      <t>其他顾客信息管理卡使用</t>
    </r>
    <phoneticPr fontId="6" type="noConversion"/>
  </si>
  <si>
    <r>
      <rPr>
        <sz val="10"/>
        <rFont val="微软雅黑"/>
        <family val="2"/>
        <charset val="134"/>
      </rPr>
      <t>《顾客基础信息卡》填写</t>
    </r>
    <phoneticPr fontId="6" type="noConversion"/>
  </si>
  <si>
    <r>
      <rPr>
        <sz val="10"/>
        <rFont val="微软雅黑"/>
        <family val="2"/>
        <charset val="134"/>
      </rPr>
      <t>顾客填写并且填写完整、规范，规范条件如下：
顾客姓名需要与发票姓名一致；顾客代码需要与发票顾客代码一致；联系电话需要为</t>
    </r>
    <r>
      <rPr>
        <sz val="10"/>
        <rFont val="Arial"/>
        <family val="2"/>
      </rPr>
      <t>11</t>
    </r>
    <r>
      <rPr>
        <sz val="10"/>
        <rFont val="微软雅黑"/>
        <family val="2"/>
        <charset val="134"/>
      </rPr>
      <t>位有效数字，且第一位为</t>
    </r>
    <r>
      <rPr>
        <sz val="10"/>
        <rFont val="Arial"/>
        <family val="2"/>
      </rPr>
      <t>“1”</t>
    </r>
    <r>
      <rPr>
        <sz val="10"/>
        <rFont val="微软雅黑"/>
        <family val="2"/>
        <charset val="134"/>
      </rPr>
      <t>地址需要包含省份、市、县级市</t>
    </r>
    <r>
      <rPr>
        <sz val="10"/>
        <rFont val="Arial"/>
        <family val="2"/>
      </rPr>
      <t>/</t>
    </r>
    <r>
      <rPr>
        <sz val="10"/>
        <rFont val="微软雅黑"/>
        <family val="2"/>
        <charset val="134"/>
      </rPr>
      <t>县</t>
    </r>
    <r>
      <rPr>
        <sz val="10"/>
        <rFont val="Arial"/>
        <family val="2"/>
      </rPr>
      <t>/</t>
    </r>
    <r>
      <rPr>
        <sz val="10"/>
        <rFont val="微软雅黑"/>
        <family val="2"/>
        <charset val="134"/>
      </rPr>
      <t xml:space="preserve">区三级单位；表单是否包含：性别、年龄、行业、职业、媒体偏好、教育程度、爱好、顾客类别、家庭收入、购车关注因素
</t>
    </r>
    <r>
      <rPr>
        <b/>
        <sz val="10"/>
        <rFont val="微软雅黑"/>
        <family val="2"/>
        <charset val="134"/>
      </rPr>
      <t>备注：本期不计分</t>
    </r>
    <phoneticPr fontId="6" type="noConversion"/>
  </si>
  <si>
    <r>
      <t xml:space="preserve"> 4.4 </t>
    </r>
    <r>
      <rPr>
        <sz val="10"/>
        <color indexed="8"/>
        <rFont val="微软雅黑"/>
        <family val="2"/>
        <charset val="134"/>
      </rPr>
      <t>满意度调查</t>
    </r>
    <phoneticPr fontId="6" type="noConversion"/>
  </si>
  <si>
    <r>
      <rPr>
        <sz val="10"/>
        <rFont val="微软雅黑"/>
        <family val="2"/>
        <charset val="134"/>
      </rPr>
      <t>经销商对客户满意度进行调查，并对调查结果进行分析总结，提出改善措施，本期只考核《客户满意度回访表》填写情况，不考核分析改善内容</t>
    </r>
    <phoneticPr fontId="6" type="noConversion"/>
  </si>
  <si>
    <r>
      <t xml:space="preserve">* 4.5 </t>
    </r>
    <r>
      <rPr>
        <sz val="10"/>
        <color indexed="8"/>
        <rFont val="微软雅黑"/>
        <family val="2"/>
        <charset val="134"/>
      </rPr>
      <t>注册信息管理</t>
    </r>
    <phoneticPr fontId="6" type="noConversion"/>
  </si>
  <si>
    <r>
      <rPr>
        <sz val="10"/>
        <rFont val="微软雅黑"/>
        <family val="2"/>
        <charset val="134"/>
      </rPr>
      <t>股权结构</t>
    </r>
    <phoneticPr fontId="6" type="noConversion"/>
  </si>
  <si>
    <r>
      <rPr>
        <sz val="10"/>
        <rFont val="微软雅黑"/>
        <family val="2"/>
        <charset val="134"/>
      </rPr>
      <t>经营范围</t>
    </r>
    <phoneticPr fontId="6" type="noConversion"/>
  </si>
  <si>
    <r>
      <rPr>
        <sz val="10"/>
        <rFont val="微软雅黑"/>
        <family val="2"/>
        <charset val="134"/>
      </rPr>
      <t>营业执照经营范围必须包括</t>
    </r>
    <r>
      <rPr>
        <sz val="10"/>
        <rFont val="Arial"/>
        <family val="2"/>
      </rPr>
      <t>“</t>
    </r>
    <r>
      <rPr>
        <sz val="10"/>
        <rFont val="微软雅黑"/>
        <family val="2"/>
        <charset val="134"/>
      </rPr>
      <t>一汽</t>
    </r>
    <r>
      <rPr>
        <sz val="10"/>
        <rFont val="Arial"/>
        <family val="2"/>
      </rPr>
      <t>”</t>
    </r>
    <r>
      <rPr>
        <sz val="10"/>
        <rFont val="微软雅黑"/>
        <family val="2"/>
        <charset val="134"/>
      </rPr>
      <t xml:space="preserve">品牌汽车销售，不得包含其他授权品牌汽车销售内容
</t>
    </r>
    <r>
      <rPr>
        <b/>
        <sz val="10"/>
        <rFont val="微软雅黑"/>
        <family val="2"/>
        <charset val="134"/>
      </rPr>
      <t>备注：本期暂不计分</t>
    </r>
    <phoneticPr fontId="6" type="noConversion"/>
  </si>
  <si>
    <r>
      <rPr>
        <sz val="10"/>
        <rFont val="微软雅黑"/>
        <family val="2"/>
        <charset val="134"/>
      </rPr>
      <t>经营场所</t>
    </r>
    <phoneticPr fontId="6" type="noConversion"/>
  </si>
  <si>
    <r>
      <t xml:space="preserve">1.1 </t>
    </r>
    <r>
      <rPr>
        <sz val="10"/>
        <rFont val="微软雅黑"/>
        <family val="2"/>
        <charset val="134"/>
      </rPr>
      <t>标识标牌</t>
    </r>
    <r>
      <rPr>
        <sz val="10"/>
        <rFont val="Arial"/>
        <family val="2"/>
      </rPr>
      <t>/</t>
    </r>
    <r>
      <rPr>
        <sz val="10"/>
        <rFont val="微软雅黑"/>
        <family val="2"/>
        <charset val="134"/>
      </rPr>
      <t>看板管理</t>
    </r>
    <phoneticPr fontId="6" type="noConversion"/>
  </si>
  <si>
    <r>
      <t xml:space="preserve"> </t>
    </r>
    <r>
      <rPr>
        <sz val="10"/>
        <rFont val="微软雅黑"/>
        <family val="2"/>
        <charset val="134"/>
      </rPr>
      <t>室外标牌</t>
    </r>
    <phoneticPr fontId="6" type="noConversion"/>
  </si>
  <si>
    <r>
      <rPr>
        <sz val="10"/>
        <rFont val="微软雅黑"/>
        <family val="2"/>
        <charset val="134"/>
      </rPr>
      <t>维修区域室外标识标牌完整，</t>
    </r>
    <r>
      <rPr>
        <sz val="10"/>
        <rFont val="Arial"/>
        <family val="2"/>
      </rPr>
      <t>"</t>
    </r>
    <r>
      <rPr>
        <sz val="10"/>
        <rFont val="微软雅黑"/>
        <family val="2"/>
        <charset val="134"/>
      </rPr>
      <t>中国一汽</t>
    </r>
    <r>
      <rPr>
        <sz val="10"/>
        <rFont val="Arial"/>
        <family val="2"/>
      </rPr>
      <t>"</t>
    </r>
    <r>
      <rPr>
        <sz val="10"/>
        <rFont val="微软雅黑"/>
        <family val="2"/>
        <charset val="134"/>
      </rPr>
      <t>标志符合最新</t>
    </r>
    <r>
      <rPr>
        <sz val="10"/>
        <rFont val="Arial"/>
        <family val="2"/>
      </rPr>
      <t>VI</t>
    </r>
    <r>
      <rPr>
        <sz val="10"/>
        <rFont val="微软雅黑"/>
        <family val="2"/>
        <charset val="134"/>
      </rPr>
      <t>要求，包含：功能区指示牌、维修车间标牌、营业时间标牌、停车区标牌</t>
    </r>
    <phoneticPr fontId="6" type="noConversion"/>
  </si>
  <si>
    <r>
      <rPr>
        <sz val="10"/>
        <rFont val="微软雅黑"/>
        <family val="2"/>
        <charset val="134"/>
      </rPr>
      <t>功能间标牌符合</t>
    </r>
    <r>
      <rPr>
        <sz val="10"/>
        <rFont val="Arial"/>
        <family val="2"/>
      </rPr>
      <t>VI</t>
    </r>
    <r>
      <rPr>
        <sz val="10"/>
        <rFont val="微软雅黑"/>
        <family val="2"/>
        <charset val="134"/>
      </rPr>
      <t>形象要求，</t>
    </r>
    <r>
      <rPr>
        <sz val="10"/>
        <rFont val="Arial"/>
        <family val="2"/>
      </rPr>
      <t>“</t>
    </r>
    <r>
      <rPr>
        <sz val="10"/>
        <rFont val="微软雅黑"/>
        <family val="2"/>
        <charset val="134"/>
      </rPr>
      <t>中国一汽</t>
    </r>
    <r>
      <rPr>
        <sz val="10"/>
        <rFont val="Arial"/>
        <family val="2"/>
      </rPr>
      <t>”</t>
    </r>
    <r>
      <rPr>
        <sz val="10"/>
        <rFont val="微软雅黑"/>
        <family val="2"/>
        <charset val="134"/>
      </rPr>
      <t>标志符合最新标准，包含顾客休息室、服务经理室、车间办公室、索赔旧件室</t>
    </r>
    <phoneticPr fontId="6" type="noConversion"/>
  </si>
  <si>
    <r>
      <rPr>
        <sz val="10"/>
        <rFont val="微软雅黑"/>
        <family val="2"/>
        <charset val="134"/>
      </rPr>
      <t>看板管理</t>
    </r>
    <phoneticPr fontId="6" type="noConversion"/>
  </si>
  <si>
    <r>
      <rPr>
        <sz val="10"/>
        <rFont val="微软雅黑"/>
        <family val="2"/>
        <charset val="134"/>
      </rPr>
      <t>售后服务各部门要求看板式管理，看板内容要求完整并及时更新。各部门看板包括：服务流程看板、常用备件价格看板、服务中心人员看板、预约服务公告看板、常见维修工时价格看板。其中人员信息看板样式必须符合一汽轿车形象要求</t>
    </r>
    <phoneticPr fontId="6" type="noConversion"/>
  </si>
  <si>
    <r>
      <t>1.2</t>
    </r>
    <r>
      <rPr>
        <sz val="10"/>
        <rFont val="微软雅黑"/>
        <family val="2"/>
        <charset val="134"/>
      </rPr>
      <t>服务功能区</t>
    </r>
    <phoneticPr fontId="6" type="noConversion"/>
  </si>
  <si>
    <r>
      <rPr>
        <sz val="10"/>
        <rFont val="微软雅黑"/>
        <family val="2"/>
        <charset val="134"/>
      </rPr>
      <t>功能区</t>
    </r>
    <r>
      <rPr>
        <sz val="10"/>
        <rFont val="Arial"/>
        <family val="2"/>
      </rPr>
      <t>6S</t>
    </r>
    <r>
      <rPr>
        <sz val="10"/>
        <rFont val="微软雅黑"/>
        <family val="2"/>
        <charset val="134"/>
      </rPr>
      <t>管理</t>
    </r>
    <phoneticPr fontId="6" type="noConversion"/>
  </si>
  <si>
    <r>
      <rPr>
        <sz val="10"/>
        <rFont val="微软雅黑"/>
        <family val="2"/>
        <charset val="134"/>
      </rPr>
      <t>功能区要求干净整洁，符合</t>
    </r>
    <r>
      <rPr>
        <sz val="10"/>
        <rFont val="Arial"/>
        <family val="2"/>
      </rPr>
      <t>6S</t>
    </r>
    <r>
      <rPr>
        <sz val="10"/>
        <rFont val="微软雅黑"/>
        <family val="2"/>
        <charset val="134"/>
      </rPr>
      <t>管理要求，指定专人负责各功能区检查，并做相应的检查记录。功能区包括：接待预检区、服务接待区、待修区、竣工交车区、洗车区</t>
    </r>
    <phoneticPr fontId="6" type="noConversion"/>
  </si>
  <si>
    <r>
      <t xml:space="preserve"> 1.3 </t>
    </r>
    <r>
      <rPr>
        <sz val="10"/>
        <color indexed="8"/>
        <rFont val="微软雅黑"/>
        <family val="2"/>
        <charset val="134"/>
      </rPr>
      <t>服务人员形象</t>
    </r>
    <phoneticPr fontId="6" type="noConversion"/>
  </si>
  <si>
    <r>
      <rPr>
        <sz val="10"/>
        <rFont val="微软雅黑"/>
        <family val="2"/>
        <charset val="134"/>
      </rPr>
      <t>关键岗位人员</t>
    </r>
    <phoneticPr fontId="6" type="noConversion"/>
  </si>
  <si>
    <r>
      <rPr>
        <sz val="10"/>
        <rFont val="微软雅黑"/>
        <family val="2"/>
        <charset val="134"/>
      </rPr>
      <t>经销商售后服务人员要求着装统一，并佩戴胸牌。重点检查前台人员（服务顾问、索赔员）</t>
    </r>
    <phoneticPr fontId="6" type="noConversion"/>
  </si>
  <si>
    <r>
      <rPr>
        <sz val="10"/>
        <rFont val="微软雅黑"/>
        <family val="2"/>
        <charset val="134"/>
      </rPr>
      <t>维修技师</t>
    </r>
    <phoneticPr fontId="6" type="noConversion"/>
  </si>
  <si>
    <r>
      <rPr>
        <sz val="10"/>
        <rFont val="微软雅黑"/>
        <family val="2"/>
        <charset val="134"/>
      </rPr>
      <t>维修技师（含学徒工及实习生）着装统一，其样式符合《标检服务企划关联项目标准样式》</t>
    </r>
    <phoneticPr fontId="6" type="noConversion"/>
  </si>
  <si>
    <r>
      <t xml:space="preserve"> 1.4 </t>
    </r>
    <r>
      <rPr>
        <sz val="10"/>
        <color indexed="8"/>
        <rFont val="微软雅黑"/>
        <family val="2"/>
        <charset val="134"/>
      </rPr>
      <t>服务救援车</t>
    </r>
    <phoneticPr fontId="6" type="noConversion"/>
  </si>
  <si>
    <r>
      <rPr>
        <sz val="10"/>
        <rFont val="微软雅黑"/>
        <family val="2"/>
        <charset val="134"/>
      </rPr>
      <t>救援车配备</t>
    </r>
    <phoneticPr fontId="6" type="noConversion"/>
  </si>
  <si>
    <r>
      <rPr>
        <sz val="10"/>
        <rFont val="微软雅黑"/>
        <family val="2"/>
        <charset val="134"/>
      </rPr>
      <t>是否按要求配备救援车（</t>
    </r>
    <r>
      <rPr>
        <sz val="10"/>
        <rFont val="Arial"/>
        <family val="2"/>
      </rPr>
      <t>X80</t>
    </r>
    <r>
      <rPr>
        <sz val="10"/>
        <rFont val="微软雅黑"/>
        <family val="2"/>
        <charset val="134"/>
      </rPr>
      <t>或</t>
    </r>
    <r>
      <rPr>
        <sz val="10"/>
        <rFont val="Arial"/>
        <family val="2"/>
      </rPr>
      <t>B70</t>
    </r>
    <r>
      <rPr>
        <sz val="10"/>
        <rFont val="微软雅黑"/>
        <family val="2"/>
        <charset val="134"/>
      </rPr>
      <t>）</t>
    </r>
    <r>
      <rPr>
        <sz val="10"/>
        <rFont val="Arial"/>
        <family val="2"/>
      </rPr>
      <t>,</t>
    </r>
    <r>
      <rPr>
        <sz val="10"/>
        <rFont val="微软雅黑"/>
        <family val="2"/>
        <charset val="134"/>
      </rPr>
      <t>两款车型有一款救援车即可，且车况良好，内外干净整洁，标识完整无破损，救援车要求专车专用，不得用于代步车辆及其他用途，车辆所有人需为本企业法人或经销商名称。检查当天车辆需在场</t>
    </r>
    <phoneticPr fontId="6" type="noConversion"/>
  </si>
  <si>
    <r>
      <t xml:space="preserve"> 2.1 </t>
    </r>
    <r>
      <rPr>
        <sz val="10"/>
        <color indexed="8"/>
        <rFont val="微软雅黑"/>
        <family val="2"/>
        <charset val="134"/>
      </rPr>
      <t>环境安全</t>
    </r>
    <phoneticPr fontId="6" type="noConversion"/>
  </si>
  <si>
    <r>
      <rPr>
        <sz val="10"/>
        <rFont val="微软雅黑"/>
        <family val="2"/>
        <charset val="134"/>
      </rPr>
      <t>安全制度</t>
    </r>
    <phoneticPr fontId="6" type="noConversion"/>
  </si>
  <si>
    <r>
      <rPr>
        <sz val="10"/>
        <rFont val="微软雅黑"/>
        <family val="2"/>
        <charset val="134"/>
      </rPr>
      <t>制定安全生产管理制度，安全事故应急预案，厂区车辆移动管理规定，并将相关的管理规定悬挂在车间明显位置，车辆移动管理规定要求明确可移车人员，该人员可兼职</t>
    </r>
    <phoneticPr fontId="6" type="noConversion"/>
  </si>
  <si>
    <r>
      <rPr>
        <sz val="10"/>
        <rFont val="微软雅黑"/>
        <family val="2"/>
        <charset val="134"/>
      </rPr>
      <t>危险提示</t>
    </r>
    <phoneticPr fontId="6" type="noConversion"/>
  </si>
  <si>
    <r>
      <rPr>
        <sz val="10"/>
        <rFont val="微软雅黑"/>
        <family val="2"/>
        <charset val="134"/>
      </rPr>
      <t>车间内配置数量充足、功能完整的灭火器，悬挂严禁烟火标志、通道内悬挂限速标志，标志样式符合一汽轿车</t>
    </r>
    <r>
      <rPr>
        <sz val="10"/>
        <rFont val="Arial"/>
        <family val="2"/>
      </rPr>
      <t>VI</t>
    </r>
    <r>
      <rPr>
        <sz val="10"/>
        <rFont val="微软雅黑"/>
        <family val="2"/>
        <charset val="134"/>
      </rPr>
      <t>形象要求</t>
    </r>
    <phoneticPr fontId="6" type="noConversion"/>
  </si>
  <si>
    <r>
      <rPr>
        <sz val="10"/>
        <rFont val="微软雅黑"/>
        <family val="2"/>
        <charset val="134"/>
      </rPr>
      <t>环境保护</t>
    </r>
    <phoneticPr fontId="6" type="noConversion"/>
  </si>
  <si>
    <r>
      <rPr>
        <sz val="10"/>
        <rFont val="微软雅黑"/>
        <family val="2"/>
        <charset val="134"/>
      </rPr>
      <t>配置一汽轿车标准要求的生产废料回收装置，并在日常工作当中使用；对于危害环境的生产废料有严格的管理、存放、回收标准；生产作业符合当地环保部门出具的《废物废料管理办法》</t>
    </r>
    <phoneticPr fontId="6" type="noConversion"/>
  </si>
  <si>
    <r>
      <t xml:space="preserve"> 2.2 </t>
    </r>
    <r>
      <rPr>
        <sz val="10"/>
        <color indexed="8"/>
        <rFont val="微软雅黑"/>
        <family val="2"/>
        <charset val="134"/>
      </rPr>
      <t>清扫清洁</t>
    </r>
    <r>
      <rPr>
        <sz val="10"/>
        <color indexed="8"/>
        <rFont val="Arial"/>
        <family val="2"/>
      </rPr>
      <t>&amp;</t>
    </r>
    <r>
      <rPr>
        <sz val="10"/>
        <color indexed="8"/>
        <rFont val="微软雅黑"/>
        <family val="2"/>
        <charset val="134"/>
      </rPr>
      <t>整理整顿</t>
    </r>
    <phoneticPr fontId="6" type="noConversion"/>
  </si>
  <si>
    <r>
      <rPr>
        <sz val="10"/>
        <rFont val="微软雅黑"/>
        <family val="2"/>
        <charset val="134"/>
      </rPr>
      <t>接待预检区</t>
    </r>
    <phoneticPr fontId="6" type="noConversion"/>
  </si>
  <si>
    <r>
      <rPr>
        <sz val="10"/>
        <rFont val="微软雅黑"/>
        <family val="2"/>
        <charset val="134"/>
      </rPr>
      <t>经销商设置接待预检区，且有对应的标识</t>
    </r>
    <r>
      <rPr>
        <sz val="10"/>
        <rFont val="Arial"/>
        <family val="2"/>
      </rPr>
      <t>\</t>
    </r>
    <r>
      <rPr>
        <sz val="10"/>
        <rFont val="微软雅黑"/>
        <family val="2"/>
        <charset val="134"/>
      </rPr>
      <t>标牌，至少设置</t>
    </r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>个预检工位，预检工位不能用于维修车辆，预检区工位有划线，目前针对划线颜色、标牌样式暂不做考核</t>
    </r>
    <phoneticPr fontId="6" type="noConversion"/>
  </si>
  <si>
    <r>
      <rPr>
        <sz val="10"/>
        <rFont val="微软雅黑"/>
        <family val="2"/>
        <charset val="134"/>
      </rPr>
      <t>服务接待区</t>
    </r>
    <phoneticPr fontId="6" type="noConversion"/>
  </si>
  <si>
    <r>
      <rPr>
        <sz val="10"/>
        <rFont val="微软雅黑"/>
        <family val="2"/>
        <charset val="134"/>
      </rPr>
      <t>经销商设置维修接待前台区域，且有对应的标识</t>
    </r>
    <r>
      <rPr>
        <sz val="10"/>
        <rFont val="Arial"/>
        <family val="2"/>
      </rPr>
      <t>\</t>
    </r>
    <r>
      <rPr>
        <sz val="10"/>
        <rFont val="微软雅黑"/>
        <family val="2"/>
        <charset val="134"/>
      </rPr>
      <t>标牌，至少设置两个接待台，标牌样式暂不做考核</t>
    </r>
    <phoneticPr fontId="6" type="noConversion"/>
  </si>
  <si>
    <r>
      <rPr>
        <sz val="10"/>
        <rFont val="微软雅黑"/>
        <family val="2"/>
        <charset val="134"/>
      </rPr>
      <t>待修区</t>
    </r>
    <phoneticPr fontId="6" type="noConversion"/>
  </si>
  <si>
    <r>
      <rPr>
        <sz val="10"/>
        <rFont val="微软雅黑"/>
        <family val="2"/>
        <charset val="134"/>
      </rPr>
      <t>经销商设置待修区，且有对应的标识</t>
    </r>
    <r>
      <rPr>
        <sz val="10"/>
        <rFont val="Arial"/>
        <family val="2"/>
      </rPr>
      <t>\</t>
    </r>
    <r>
      <rPr>
        <sz val="10"/>
        <rFont val="微软雅黑"/>
        <family val="2"/>
        <charset val="134"/>
      </rPr>
      <t>标牌，至少设置</t>
    </r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>个待修工位，待修区工位有划线，目前针对划线颜色、标牌样式暂不做考核</t>
    </r>
    <phoneticPr fontId="6" type="noConversion"/>
  </si>
  <si>
    <r>
      <rPr>
        <sz val="10"/>
        <rFont val="微软雅黑"/>
        <family val="2"/>
        <charset val="134"/>
      </rPr>
      <t>竣工交车区</t>
    </r>
    <phoneticPr fontId="6" type="noConversion"/>
  </si>
  <si>
    <r>
      <rPr>
        <sz val="10"/>
        <rFont val="微软雅黑"/>
        <family val="2"/>
        <charset val="134"/>
      </rPr>
      <t>经销商设置竣工交车区，且有对应的标识</t>
    </r>
    <r>
      <rPr>
        <sz val="10"/>
        <rFont val="Arial"/>
        <family val="2"/>
      </rPr>
      <t>\</t>
    </r>
    <r>
      <rPr>
        <sz val="10"/>
        <rFont val="微软雅黑"/>
        <family val="2"/>
        <charset val="134"/>
      </rPr>
      <t>标牌，至少设置</t>
    </r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>个竣工交车区工位，不得被商品车、试驾车占用，竣工交车区工位有划线，目前针对划线颜色、标牌样式暂不做考核</t>
    </r>
    <phoneticPr fontId="6" type="noConversion"/>
  </si>
  <si>
    <r>
      <rPr>
        <sz val="10"/>
        <rFont val="微软雅黑"/>
        <family val="2"/>
        <charset val="134"/>
      </rPr>
      <t>洗车区</t>
    </r>
    <phoneticPr fontId="6" type="noConversion"/>
  </si>
  <si>
    <r>
      <rPr>
        <sz val="10"/>
        <rFont val="微软雅黑"/>
        <family val="2"/>
        <charset val="134"/>
      </rPr>
      <t>经销商设置洗车区，且有对应的标识</t>
    </r>
    <r>
      <rPr>
        <sz val="10"/>
        <rFont val="Arial"/>
        <family val="2"/>
      </rPr>
      <t>\</t>
    </r>
    <r>
      <rPr>
        <sz val="10"/>
        <rFont val="微软雅黑"/>
        <family val="2"/>
        <charset val="134"/>
      </rPr>
      <t>标牌，标牌样式暂不做考核</t>
    </r>
    <phoneticPr fontId="6" type="noConversion"/>
  </si>
  <si>
    <r>
      <rPr>
        <sz val="10"/>
        <rFont val="微软雅黑"/>
        <family val="2"/>
        <charset val="134"/>
      </rPr>
      <t>客户休息室</t>
    </r>
    <phoneticPr fontId="6" type="noConversion"/>
  </si>
  <si>
    <r>
      <rPr>
        <sz val="10"/>
        <rFont val="微软雅黑"/>
        <family val="2"/>
        <charset val="134"/>
      </rPr>
      <t>经销商设置客户休息室，并能为客户提供舒适的环境，地面干净整洁，客户离座后及时清理纸杯和垃圾，要求摆放最新报刊杂志</t>
    </r>
    <phoneticPr fontId="6" type="noConversion"/>
  </si>
  <si>
    <r>
      <rPr>
        <sz val="10"/>
        <rFont val="微软雅黑"/>
        <family val="2"/>
        <charset val="134"/>
      </rPr>
      <t>客户客休室服务</t>
    </r>
    <phoneticPr fontId="6" type="noConversion"/>
  </si>
  <si>
    <r>
      <rPr>
        <sz val="10"/>
        <rFont val="微软雅黑"/>
        <family val="2"/>
        <charset val="134"/>
      </rPr>
      <t>客休室服务符合一汽轿车管理要求，设置有客户休息室管理员（专职、兼职均可）</t>
    </r>
    <phoneticPr fontId="6" type="noConversion"/>
  </si>
  <si>
    <r>
      <rPr>
        <sz val="10"/>
        <rFont val="微软雅黑"/>
        <family val="2"/>
        <charset val="134"/>
      </rPr>
      <t>服务经理办公室</t>
    </r>
    <phoneticPr fontId="6" type="noConversion"/>
  </si>
  <si>
    <r>
      <rPr>
        <sz val="10"/>
        <rFont val="微软雅黑"/>
        <family val="2"/>
        <charset val="134"/>
      </rPr>
      <t>服务经理办公室桌椅摆放整齐，桌面物品摆放整齐，地面、墙面干净整洁，屋内未堆放杂物</t>
    </r>
    <phoneticPr fontId="6" type="noConversion"/>
  </si>
  <si>
    <r>
      <rPr>
        <sz val="10"/>
        <rFont val="微软雅黑"/>
        <family val="2"/>
        <charset val="134"/>
      </rPr>
      <t>总成修理间</t>
    </r>
    <phoneticPr fontId="6" type="noConversion"/>
  </si>
  <si>
    <r>
      <rPr>
        <sz val="10"/>
        <rFont val="微软雅黑"/>
        <family val="2"/>
        <charset val="134"/>
      </rPr>
      <t>设有总成修理间且悬挂标识牌，屋内实施划线管理，地面干净、整洁、无杂物堆放</t>
    </r>
    <phoneticPr fontId="6" type="noConversion"/>
  </si>
  <si>
    <r>
      <rPr>
        <sz val="10"/>
        <rFont val="微软雅黑"/>
        <family val="2"/>
        <charset val="134"/>
      </rPr>
      <t>旧件库</t>
    </r>
    <phoneticPr fontId="6" type="noConversion"/>
  </si>
  <si>
    <r>
      <rPr>
        <sz val="10"/>
        <rFont val="微软雅黑"/>
        <family val="2"/>
        <charset val="134"/>
      </rPr>
      <t>经销商设有旧件库且悬挂标识牌，旧件库内备件按类型或尺寸有序摆放，不能直接与地面接触</t>
    </r>
    <phoneticPr fontId="6" type="noConversion"/>
  </si>
  <si>
    <r>
      <rPr>
        <sz val="10"/>
        <rFont val="微软雅黑"/>
        <family val="2"/>
        <charset val="134"/>
      </rPr>
      <t>机修车间</t>
    </r>
    <phoneticPr fontId="6" type="noConversion"/>
  </si>
  <si>
    <r>
      <rPr>
        <sz val="10"/>
        <rFont val="微软雅黑"/>
        <family val="2"/>
        <charset val="134"/>
      </rPr>
      <t>机修车间符合</t>
    </r>
    <r>
      <rPr>
        <sz val="10"/>
        <rFont val="Arial"/>
        <family val="2"/>
      </rPr>
      <t>6S</t>
    </r>
    <r>
      <rPr>
        <sz val="10"/>
        <rFont val="微软雅黑"/>
        <family val="2"/>
        <charset val="134"/>
      </rPr>
      <t>管理规定，地面干净整洁无明显污渍、油迹、积水，零件、工具不可直接放置地面上，需使用零件车或货架存放，进行定置定位管理</t>
    </r>
    <phoneticPr fontId="6" type="noConversion"/>
  </si>
  <si>
    <r>
      <rPr>
        <sz val="10"/>
        <rFont val="微软雅黑"/>
        <family val="2"/>
        <charset val="134"/>
      </rPr>
      <t>钣喷车间</t>
    </r>
    <phoneticPr fontId="6" type="noConversion"/>
  </si>
  <si>
    <r>
      <rPr>
        <sz val="10"/>
        <rFont val="微软雅黑"/>
        <family val="2"/>
        <charset val="134"/>
      </rPr>
      <t>钣喷车间符合</t>
    </r>
    <r>
      <rPr>
        <sz val="10"/>
        <rFont val="Arial"/>
        <family val="2"/>
      </rPr>
      <t>6S</t>
    </r>
    <r>
      <rPr>
        <sz val="10"/>
        <rFont val="微软雅黑"/>
        <family val="2"/>
        <charset val="134"/>
      </rPr>
      <t>管理规定，地面干净整洁无明显污渍、油迹、积水，零件、工具不可直接放置于地面，需使用零件车或货架存放，工具车进行定置定位管理</t>
    </r>
    <phoneticPr fontId="6" type="noConversion"/>
  </si>
  <si>
    <r>
      <t xml:space="preserve"> 3.1 </t>
    </r>
    <r>
      <rPr>
        <sz val="10"/>
        <color indexed="8"/>
        <rFont val="微软雅黑"/>
        <family val="2"/>
        <charset val="134"/>
      </rPr>
      <t>岗位培训</t>
    </r>
    <phoneticPr fontId="6" type="noConversion"/>
  </si>
  <si>
    <r>
      <rPr>
        <sz val="10"/>
        <rFont val="微软雅黑"/>
        <family val="2"/>
        <charset val="134"/>
      </rPr>
      <t>关键岗位</t>
    </r>
    <phoneticPr fontId="6" type="noConversion"/>
  </si>
  <si>
    <r>
      <rPr>
        <sz val="10"/>
        <rFont val="微软雅黑"/>
        <family val="2"/>
        <charset val="134"/>
      </rPr>
      <t>各岗位编制数量应不低于《一汽轿车销售服务中心运营管理标准》销售服务中心岗位最低人员配备要求，配置数量与《商务计划》相一致。
关键岗位人员有：服务经理、服务顾问主管、服务顾问、备件主管、备件计划员、客户经理、索赔员、车间主管、技术总监</t>
    </r>
    <phoneticPr fontId="6" type="noConversion"/>
  </si>
  <si>
    <r>
      <rPr>
        <sz val="10"/>
        <rFont val="微软雅黑"/>
        <family val="2"/>
        <charset val="134"/>
      </rPr>
      <t>非关键岗位</t>
    </r>
    <phoneticPr fontId="6" type="noConversion"/>
  </si>
  <si>
    <r>
      <rPr>
        <sz val="10"/>
        <rFont val="微软雅黑"/>
        <family val="2"/>
        <charset val="134"/>
      </rPr>
      <t>配备足够非关键岗位人员保证服务能力。本期主要考核服务顾问和维修技师，其中服务顾问的总数包含关键岗位中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 xml:space="preserve">名已培训的服务顾问
</t>
    </r>
    <r>
      <rPr>
        <b/>
        <sz val="10"/>
        <rFont val="微软雅黑"/>
        <family val="2"/>
        <charset val="134"/>
      </rPr>
      <t>备注：本期暂不计分</t>
    </r>
    <phoneticPr fontId="6" type="noConversion"/>
  </si>
  <si>
    <r>
      <rPr>
        <sz val="10"/>
        <rFont val="微软雅黑"/>
        <family val="2"/>
        <charset val="134"/>
      </rPr>
      <t>业务开展</t>
    </r>
    <phoneticPr fontId="6" type="noConversion"/>
  </si>
  <si>
    <r>
      <rPr>
        <sz val="10"/>
        <rFont val="微软雅黑"/>
        <family val="2"/>
        <charset val="134"/>
      </rPr>
      <t>关键岗位人不得兼职其他岗位，除车间主管可兼职技术总监，备品主管可兼职备品计划员外</t>
    </r>
    <phoneticPr fontId="6" type="noConversion"/>
  </si>
  <si>
    <r>
      <t xml:space="preserve"> 3.2 </t>
    </r>
    <r>
      <rPr>
        <sz val="10"/>
        <color indexed="8"/>
        <rFont val="微软雅黑"/>
        <family val="2"/>
        <charset val="134"/>
      </rPr>
      <t>关键岗位培训</t>
    </r>
    <phoneticPr fontId="6" type="noConversion"/>
  </si>
  <si>
    <r>
      <rPr>
        <sz val="10"/>
        <rFont val="微软雅黑"/>
        <family val="2"/>
        <charset val="134"/>
      </rPr>
      <t>人员培训</t>
    </r>
    <phoneticPr fontId="6" type="noConversion"/>
  </si>
  <si>
    <r>
      <rPr>
        <sz val="10"/>
        <rFont val="微软雅黑"/>
        <family val="2"/>
        <charset val="134"/>
      </rPr>
      <t>关键岗位人员（服务经理、服务顾问主管、服务顾问、客户经理、索赔员、车间主管、技术总监）通过厂家培训、并取得相应的资格证书</t>
    </r>
    <phoneticPr fontId="6" type="noConversion"/>
  </si>
  <si>
    <r>
      <t xml:space="preserve"> 3.3 </t>
    </r>
    <r>
      <rPr>
        <sz val="10"/>
        <color indexed="8"/>
        <rFont val="微软雅黑"/>
        <family val="2"/>
        <charset val="134"/>
      </rPr>
      <t>系统维护</t>
    </r>
    <phoneticPr fontId="6" type="noConversion"/>
  </si>
  <si>
    <r>
      <t>DMS</t>
    </r>
    <r>
      <rPr>
        <sz val="10"/>
        <rFont val="微软雅黑"/>
        <family val="2"/>
        <charset val="134"/>
      </rPr>
      <t>系统维护</t>
    </r>
    <phoneticPr fontId="6" type="noConversion"/>
  </si>
  <si>
    <r>
      <rPr>
        <sz val="10"/>
        <rFont val="微软雅黑"/>
        <family val="2"/>
        <charset val="134"/>
      </rPr>
      <t>售后服务人员信息及时录入系统，且关键岗位人员身份证、电话号码等信息正确无误，系统人员与店内实际人员岗位情况相符，人员任职资格审批通过后，及时将维护人员信息中岗位调整为申请的关键岗位，并在近期培训计划中维护培训反馈；关键岗位人员包括：服务经理、服务顾问主管、服务顾问、备件主管、备件计划员、客户经理、索赔员、车间主管、技术总监</t>
    </r>
    <phoneticPr fontId="6" type="noConversion"/>
  </si>
  <si>
    <r>
      <t xml:space="preserve"> 4.1 </t>
    </r>
    <r>
      <rPr>
        <sz val="10"/>
        <color indexed="8"/>
        <rFont val="微软雅黑"/>
        <family val="2"/>
        <charset val="134"/>
      </rPr>
      <t>用户感知</t>
    </r>
    <phoneticPr fontId="6" type="noConversion"/>
  </si>
  <si>
    <r>
      <rPr>
        <sz val="10"/>
        <rFont val="微软雅黑"/>
        <family val="2"/>
        <charset val="134"/>
      </rPr>
      <t>迎接准备</t>
    </r>
    <phoneticPr fontId="6" type="noConversion"/>
  </si>
  <si>
    <r>
      <rPr>
        <sz val="10"/>
        <rFont val="微软雅黑"/>
        <family val="2"/>
        <charset val="134"/>
      </rPr>
      <t>在维修接待区固定位置摆放足够的《接车登记表》、三件套、工单夹。《接车登记表》要求两联复写单，三件套折叠摆放整齐，工单夹数量不得低于服务顾问数量</t>
    </r>
    <phoneticPr fontId="6" type="noConversion"/>
  </si>
  <si>
    <r>
      <rPr>
        <sz val="10"/>
        <rFont val="微软雅黑"/>
        <family val="2"/>
        <charset val="134"/>
      </rPr>
      <t>救援服务</t>
    </r>
    <phoneticPr fontId="6" type="noConversion"/>
  </si>
  <si>
    <r>
      <rPr>
        <sz val="10"/>
        <rFont val="微软雅黑"/>
        <family val="2"/>
        <charset val="134"/>
      </rPr>
      <t>经销商设立</t>
    </r>
    <r>
      <rPr>
        <sz val="10"/>
        <rFont val="Arial"/>
        <family val="2"/>
      </rPr>
      <t>24</t>
    </r>
    <r>
      <rPr>
        <sz val="10"/>
        <rFont val="微软雅黑"/>
        <family val="2"/>
        <charset val="134"/>
      </rPr>
      <t>小时救援电话，并将电话印在服务经理和服务顾问名片上进行对外宣传，有</t>
    </r>
    <r>
      <rPr>
        <sz val="10"/>
        <rFont val="Arial"/>
        <family val="2"/>
      </rPr>
      <t>24</t>
    </r>
    <r>
      <rPr>
        <sz val="10"/>
        <rFont val="微软雅黑"/>
        <family val="2"/>
        <charset val="134"/>
      </rPr>
      <t>小时救援服务对应管理（有组织机构图、</t>
    </r>
    <r>
      <rPr>
        <sz val="10"/>
        <rFont val="Arial"/>
        <family val="2"/>
      </rPr>
      <t>24</t>
    </r>
    <r>
      <rPr>
        <sz val="10"/>
        <rFont val="微软雅黑"/>
        <family val="2"/>
        <charset val="134"/>
      </rPr>
      <t>小时救援服务值班表）</t>
    </r>
    <phoneticPr fontId="6" type="noConversion"/>
  </si>
  <si>
    <r>
      <rPr>
        <sz val="10"/>
        <rFont val="微软雅黑"/>
        <family val="2"/>
        <charset val="134"/>
      </rPr>
      <t>维修等待</t>
    </r>
    <phoneticPr fontId="6" type="noConversion"/>
  </si>
  <si>
    <r>
      <rPr>
        <sz val="10"/>
        <rFont val="微软雅黑"/>
        <family val="2"/>
        <charset val="134"/>
      </rPr>
      <t>洗车服务</t>
    </r>
    <phoneticPr fontId="6" type="noConversion"/>
  </si>
  <si>
    <r>
      <rPr>
        <sz val="10"/>
        <rFont val="微软雅黑"/>
        <family val="2"/>
        <charset val="134"/>
      </rPr>
      <t>洗车设备齐全，配备清洗机、泡沫机、吸尘器、甩干机并能正常使用；洗车人员配置数量设置合理（日进厂量≥</t>
    </r>
    <r>
      <rPr>
        <sz val="10"/>
        <rFont val="Arial"/>
        <family val="2"/>
      </rPr>
      <t>20</t>
    </r>
    <r>
      <rPr>
        <sz val="10"/>
        <rFont val="微软雅黑"/>
        <family val="2"/>
        <charset val="134"/>
      </rPr>
      <t>台次，必须配备至少两名专职洗车人员；</t>
    </r>
    <r>
      <rPr>
        <sz val="10"/>
        <rFont val="Arial"/>
        <family val="2"/>
      </rPr>
      <t>10</t>
    </r>
    <r>
      <rPr>
        <sz val="10"/>
        <rFont val="微软雅黑"/>
        <family val="2"/>
        <charset val="134"/>
      </rPr>
      <t>≤日进厂量＜</t>
    </r>
    <r>
      <rPr>
        <sz val="10"/>
        <rFont val="Arial"/>
        <family val="2"/>
      </rPr>
      <t>20</t>
    </r>
    <r>
      <rPr>
        <sz val="10"/>
        <rFont val="微软雅黑"/>
        <family val="2"/>
        <charset val="134"/>
      </rPr>
      <t>台次，必须配备至少一名专职洗车人员；日进厂量＜</t>
    </r>
    <r>
      <rPr>
        <sz val="10"/>
        <rFont val="Arial"/>
        <family val="2"/>
      </rPr>
      <t>10</t>
    </r>
    <r>
      <rPr>
        <sz val="10"/>
        <rFont val="微软雅黑"/>
        <family val="2"/>
        <charset val="134"/>
      </rPr>
      <t>台次，明确班组洗车轮换机制）；车辆清洗后保证车身、大灯、轮毂、玻璃清洗干净，无灰尘水渍</t>
    </r>
    <phoneticPr fontId="6" type="noConversion"/>
  </si>
  <si>
    <r>
      <rPr>
        <sz val="10"/>
        <rFont val="微软雅黑"/>
        <family val="2"/>
        <charset val="134"/>
      </rPr>
      <t>接车登记表</t>
    </r>
    <phoneticPr fontId="6" type="noConversion"/>
  </si>
  <si>
    <r>
      <rPr>
        <sz val="10"/>
        <rFont val="微软雅黑"/>
        <family val="2"/>
        <charset val="134"/>
      </rPr>
      <t>接车登记表填写完整，内容包含：顾客名称、车牌照号</t>
    </r>
    <r>
      <rPr>
        <sz val="10"/>
        <rFont val="Arial"/>
        <family val="2"/>
      </rPr>
      <t>/VIN</t>
    </r>
    <r>
      <rPr>
        <sz val="10"/>
        <rFont val="微软雅黑"/>
        <family val="2"/>
        <charset val="134"/>
      </rPr>
      <t>后</t>
    </r>
    <r>
      <rPr>
        <sz val="10"/>
        <rFont val="Arial"/>
        <family val="2"/>
      </rPr>
      <t>5</t>
    </r>
    <r>
      <rPr>
        <sz val="10"/>
        <rFont val="微软雅黑"/>
        <family val="2"/>
        <charset val="134"/>
      </rPr>
      <t>位、接车时间、行驶里程、油箱状态、顾客陈述内容、服务顾问确认内容、车况描述、顾客签字、服务顾问签字</t>
    </r>
    <phoneticPr fontId="6" type="noConversion"/>
  </si>
  <si>
    <r>
      <rPr>
        <sz val="10"/>
        <rFont val="微软雅黑"/>
        <family val="2"/>
        <charset val="134"/>
      </rPr>
      <t>任务委托书</t>
    </r>
    <phoneticPr fontId="6" type="noConversion"/>
  </si>
  <si>
    <r>
      <rPr>
        <sz val="10"/>
        <rFont val="微软雅黑"/>
        <family val="2"/>
        <charset val="134"/>
      </rPr>
      <t>任务委托书填写完整，内容包括：附加服务（洗车，旧件）、顾客签名、维修类别与项目名称对应、洗车工签字</t>
    </r>
    <phoneticPr fontId="6" type="noConversion"/>
  </si>
  <si>
    <r>
      <rPr>
        <sz val="10"/>
        <rFont val="微软雅黑"/>
        <family val="2"/>
        <charset val="134"/>
      </rPr>
      <t>结算单</t>
    </r>
    <phoneticPr fontId="6" type="noConversion"/>
  </si>
  <si>
    <r>
      <rPr>
        <sz val="10"/>
        <rFont val="微软雅黑"/>
        <family val="2"/>
        <charset val="134"/>
      </rPr>
      <t>结算单填写完整，内容包括：下次保养里程</t>
    </r>
    <r>
      <rPr>
        <sz val="10"/>
        <rFont val="Arial"/>
        <family val="2"/>
      </rPr>
      <t>/</t>
    </r>
    <r>
      <rPr>
        <sz val="10"/>
        <rFont val="微软雅黑"/>
        <family val="2"/>
        <charset val="134"/>
      </rPr>
      <t>时间、方便接听电话的时间、顾客签字</t>
    </r>
    <phoneticPr fontId="6" type="noConversion"/>
  </si>
  <si>
    <r>
      <rPr>
        <sz val="10"/>
        <rFont val="微软雅黑"/>
        <family val="2"/>
        <charset val="134"/>
      </rPr>
      <t>时间准确性</t>
    </r>
    <phoneticPr fontId="6" type="noConversion"/>
  </si>
  <si>
    <r>
      <rPr>
        <sz val="10"/>
        <rFont val="微软雅黑"/>
        <family val="2"/>
        <charset val="134"/>
      </rPr>
      <t>实际交付时间与预估时间相差</t>
    </r>
    <r>
      <rPr>
        <sz val="10"/>
        <rFont val="Arial"/>
        <family val="2"/>
      </rPr>
      <t>10%</t>
    </r>
    <r>
      <rPr>
        <sz val="10"/>
        <rFont val="微软雅黑"/>
        <family val="2"/>
        <charset val="134"/>
      </rPr>
      <t>以内，或不超过</t>
    </r>
    <r>
      <rPr>
        <sz val="10"/>
        <rFont val="Arial"/>
        <family val="2"/>
      </rPr>
      <t>10</t>
    </r>
    <r>
      <rPr>
        <sz val="10"/>
        <rFont val="微软雅黑"/>
        <family val="2"/>
        <charset val="134"/>
      </rPr>
      <t>分钟</t>
    </r>
    <phoneticPr fontId="6" type="noConversion"/>
  </si>
  <si>
    <r>
      <rPr>
        <sz val="10"/>
        <rFont val="微软雅黑"/>
        <family val="2"/>
        <charset val="134"/>
      </rPr>
      <t>费用准确性</t>
    </r>
    <phoneticPr fontId="6" type="noConversion"/>
  </si>
  <si>
    <r>
      <rPr>
        <sz val="10"/>
        <rFont val="微软雅黑"/>
        <family val="2"/>
        <charset val="134"/>
      </rPr>
      <t>《任务委托书》上的预估费用与结算单费用保持一致，不得超过</t>
    </r>
    <r>
      <rPr>
        <sz val="10"/>
        <rFont val="Arial"/>
        <family val="2"/>
      </rPr>
      <t>10%</t>
    </r>
    <phoneticPr fontId="6" type="noConversion"/>
  </si>
  <si>
    <r>
      <t xml:space="preserve"> 4.2 </t>
    </r>
    <r>
      <rPr>
        <sz val="10"/>
        <color indexed="8"/>
        <rFont val="微软雅黑"/>
        <family val="2"/>
        <charset val="134"/>
      </rPr>
      <t>客户管理</t>
    </r>
    <phoneticPr fontId="6" type="noConversion"/>
  </si>
  <si>
    <r>
      <rPr>
        <sz val="10"/>
        <rFont val="微软雅黑"/>
        <family val="2"/>
        <charset val="134"/>
      </rPr>
      <t>预约管理</t>
    </r>
    <phoneticPr fontId="6" type="noConversion"/>
  </si>
  <si>
    <r>
      <rPr>
        <sz val="10"/>
        <rFont val="微软雅黑"/>
        <family val="2"/>
        <charset val="134"/>
      </rPr>
      <t>预约管理规范，使用预约服务公告板，预约服务公告板中的信息与</t>
    </r>
    <r>
      <rPr>
        <sz val="10"/>
        <rFont val="Arial"/>
        <family val="2"/>
      </rPr>
      <t>DMS</t>
    </r>
    <r>
      <rPr>
        <sz val="10"/>
        <rFont val="微软雅黑"/>
        <family val="2"/>
        <charset val="134"/>
      </rPr>
      <t>系统中预约登记的信息相对应且填写规范，预约登记及时更新至</t>
    </r>
    <r>
      <rPr>
        <sz val="10"/>
        <rFont val="Arial"/>
        <family val="2"/>
      </rPr>
      <t>DMS</t>
    </r>
    <r>
      <rPr>
        <sz val="10"/>
        <rFont val="微软雅黑"/>
        <family val="2"/>
        <charset val="134"/>
      </rPr>
      <t>系统中</t>
    </r>
    <phoneticPr fontId="6" type="noConversion"/>
  </si>
  <si>
    <r>
      <rPr>
        <sz val="10"/>
        <rFont val="微软雅黑"/>
        <family val="2"/>
        <charset val="134"/>
      </rPr>
      <t>预约规范性</t>
    </r>
    <phoneticPr fontId="6" type="noConversion"/>
  </si>
  <si>
    <r>
      <rPr>
        <sz val="10"/>
        <rFont val="微软雅黑"/>
        <family val="2"/>
        <charset val="134"/>
      </rPr>
      <t>使用一汽轿车规定的标准话术为客户进行主、被动预约</t>
    </r>
    <phoneticPr fontId="6" type="noConversion"/>
  </si>
  <si>
    <r>
      <rPr>
        <sz val="10"/>
        <rFont val="微软雅黑"/>
        <family val="2"/>
        <charset val="134"/>
      </rPr>
      <t>回访管理</t>
    </r>
    <phoneticPr fontId="6" type="noConversion"/>
  </si>
  <si>
    <r>
      <rPr>
        <sz val="10"/>
        <rFont val="微软雅黑"/>
        <family val="2"/>
        <charset val="134"/>
      </rPr>
      <t>配备录音电话并对电话录音进行保存；正确使用系统进行回访结果记录</t>
    </r>
    <phoneticPr fontId="6" type="noConversion"/>
  </si>
  <si>
    <r>
      <rPr>
        <sz val="10"/>
        <rFont val="微软雅黑"/>
        <family val="2"/>
        <charset val="134"/>
      </rPr>
      <t>顾客抱怨与投诉处理表</t>
    </r>
    <phoneticPr fontId="6" type="noConversion"/>
  </si>
  <si>
    <r>
      <t>DMS</t>
    </r>
    <r>
      <rPr>
        <sz val="10"/>
        <rFont val="微软雅黑"/>
        <family val="2"/>
        <charset val="134"/>
      </rPr>
      <t>系统投诉记录有对应的纸质投诉处理表；投诉处理表填写完整（顾客名称、投诉方式、联系人、电话、车牌照号、购车日期、行驶里程、底盘号、投诉类型、顾客抱怨与投诉起因及过程、处理经过与结果、意见）</t>
    </r>
    <phoneticPr fontId="6" type="noConversion"/>
  </si>
  <si>
    <r>
      <rPr>
        <sz val="10"/>
        <rFont val="微软雅黑"/>
        <family val="2"/>
        <charset val="134"/>
      </rPr>
      <t>服务市场活动计划</t>
    </r>
    <phoneticPr fontId="6" type="noConversion"/>
  </si>
  <si>
    <r>
      <rPr>
        <sz val="10"/>
        <rFont val="微软雅黑"/>
        <family val="2"/>
        <charset val="134"/>
      </rPr>
      <t xml:space="preserve">经销商基于自身业务发展和市场调研报告，制定《服务市场活动计划》
</t>
    </r>
    <r>
      <rPr>
        <b/>
        <sz val="10"/>
        <rFont val="微软雅黑"/>
        <family val="2"/>
        <charset val="134"/>
      </rPr>
      <t>备注：本期暂不计分</t>
    </r>
    <phoneticPr fontId="6" type="noConversion"/>
  </si>
  <si>
    <r>
      <rPr>
        <sz val="10"/>
        <rFont val="微软雅黑"/>
        <family val="2"/>
        <charset val="134"/>
      </rPr>
      <t>售后服务活动实施和总结</t>
    </r>
    <phoneticPr fontId="6" type="noConversion"/>
  </si>
  <si>
    <r>
      <rPr>
        <sz val="10"/>
        <rFont val="微软雅黑"/>
        <family val="2"/>
        <charset val="134"/>
      </rPr>
      <t xml:space="preserve">经销商在每次活动实施，均应有详细的市场活动策划方案，策划方案应明确从目标客户群体、活动时间和地点、活动的内容和方式、内部分工、费用预算和效益评估等多个方面的要素；在每次活动结束后均应有活动总结，对活动方案、活动流程、成本投入和活动效果进行评估
</t>
    </r>
    <r>
      <rPr>
        <b/>
        <sz val="10"/>
        <rFont val="微软雅黑"/>
        <family val="2"/>
        <charset val="134"/>
      </rPr>
      <t>备注：本期暂不计分</t>
    </r>
    <phoneticPr fontId="6" type="noConversion"/>
  </si>
  <si>
    <r>
      <rPr>
        <sz val="10"/>
        <rFont val="微软雅黑"/>
        <family val="2"/>
        <charset val="134"/>
      </rPr>
      <t>投诉例会</t>
    </r>
    <phoneticPr fontId="6" type="noConversion"/>
  </si>
  <si>
    <r>
      <rPr>
        <sz val="10"/>
        <rFont val="微软雅黑"/>
        <family val="2"/>
        <charset val="134"/>
      </rPr>
      <t>定期召开投诉例会，有会议纪要、会议照片、签到表、改善措施、改善措施跟踪落实记录，可以与店内其他月度会议一起召开；参会人员必须包含总经理、服务经理、服务顾问主管、车间主管、技术总监、备品主管及其他涉及人员</t>
    </r>
    <phoneticPr fontId="6" type="noConversion"/>
  </si>
  <si>
    <r>
      <rPr>
        <sz val="10"/>
        <rFont val="微软雅黑"/>
        <family val="2"/>
        <charset val="134"/>
      </rPr>
      <t>顾客资料</t>
    </r>
    <phoneticPr fontId="6" type="noConversion"/>
  </si>
  <si>
    <r>
      <t>DMS</t>
    </r>
    <r>
      <rPr>
        <sz val="10"/>
        <rFont val="微软雅黑"/>
        <family val="2"/>
        <charset val="134"/>
      </rPr>
      <t>系统中顾客资料填写完整，包括：联系人名称、性别、联系人电话、联系人地址、保险公司、投保日期、领证日期，以上各项不得为空，联系人电话准确不得缺号、多位、固定电话要有区号</t>
    </r>
    <phoneticPr fontId="6" type="noConversion"/>
  </si>
  <si>
    <r>
      <t xml:space="preserve"> 4.3 </t>
    </r>
    <r>
      <rPr>
        <sz val="10"/>
        <color indexed="8"/>
        <rFont val="微软雅黑"/>
        <family val="2"/>
        <charset val="134"/>
      </rPr>
      <t>索赔管理</t>
    </r>
    <phoneticPr fontId="6" type="noConversion"/>
  </si>
  <si>
    <r>
      <rPr>
        <sz val="10"/>
        <rFont val="微软雅黑"/>
        <family val="2"/>
        <charset val="134"/>
      </rPr>
      <t>索赔单检查</t>
    </r>
    <phoneticPr fontId="6" type="noConversion"/>
  </si>
  <si>
    <r>
      <rPr>
        <sz val="10"/>
        <rFont val="微软雅黑"/>
        <family val="2"/>
        <charset val="134"/>
      </rPr>
      <t>索赔单与索赔旧件相对应</t>
    </r>
    <phoneticPr fontId="6" type="noConversion"/>
  </si>
  <si>
    <r>
      <rPr>
        <sz val="10"/>
        <rFont val="微软雅黑"/>
        <family val="2"/>
        <charset val="134"/>
      </rPr>
      <t>索赔旧件库管理</t>
    </r>
    <phoneticPr fontId="6" type="noConversion"/>
  </si>
  <si>
    <r>
      <rPr>
        <sz val="10"/>
        <rFont val="微软雅黑"/>
        <family val="2"/>
        <charset val="134"/>
      </rPr>
      <t>索赔旧件库管理符合一汽轿车管理规范要求</t>
    </r>
    <phoneticPr fontId="6" type="noConversion"/>
  </si>
  <si>
    <r>
      <rPr>
        <sz val="10"/>
        <rFont val="微软雅黑"/>
        <family val="2"/>
        <charset val="134"/>
      </rPr>
      <t>索赔旧件管理</t>
    </r>
    <phoneticPr fontId="6" type="noConversion"/>
  </si>
  <si>
    <r>
      <rPr>
        <sz val="10"/>
        <rFont val="微软雅黑"/>
        <family val="2"/>
        <charset val="134"/>
      </rPr>
      <t>索赔旧件管理符合一汽轿车索赔旧件管理规范要求，已审批通过的索赔旧件需悬挂《条形码标签》，利用索赔旧件出</t>
    </r>
    <r>
      <rPr>
        <sz val="10"/>
        <rFont val="Arial"/>
        <family val="2"/>
      </rPr>
      <t>/</t>
    </r>
    <r>
      <rPr>
        <sz val="10"/>
        <rFont val="微软雅黑"/>
        <family val="2"/>
        <charset val="134"/>
      </rPr>
      <t>入库台账进行管理，索赔旧件与索赔台账相对应</t>
    </r>
    <phoneticPr fontId="6" type="noConversion"/>
  </si>
  <si>
    <r>
      <rPr>
        <sz val="10"/>
        <rFont val="微软雅黑"/>
        <family val="2"/>
        <charset val="134"/>
      </rPr>
      <t>蓄电池检查</t>
    </r>
    <phoneticPr fontId="6" type="noConversion"/>
  </si>
  <si>
    <r>
      <rPr>
        <sz val="10"/>
        <rFont val="微软雅黑"/>
        <family val="2"/>
        <charset val="134"/>
      </rPr>
      <t>商品车蓄电池需进行日常维护，且蓄电池维护符合《关于奔腾车系蓄电池养护与补充电要求的公函》要求</t>
    </r>
    <phoneticPr fontId="6" type="noConversion"/>
  </si>
  <si>
    <r>
      <t xml:space="preserve"> 4.4 </t>
    </r>
    <r>
      <rPr>
        <sz val="10"/>
        <color indexed="8"/>
        <rFont val="微软雅黑"/>
        <family val="2"/>
        <charset val="134"/>
      </rPr>
      <t>维修质量</t>
    </r>
    <phoneticPr fontId="6" type="noConversion"/>
  </si>
  <si>
    <r>
      <rPr>
        <sz val="10"/>
        <rFont val="微软雅黑"/>
        <family val="2"/>
        <charset val="134"/>
      </rPr>
      <t>通用工具设备</t>
    </r>
    <phoneticPr fontId="6" type="noConversion"/>
  </si>
  <si>
    <r>
      <rPr>
        <sz val="10"/>
        <rFont val="微软雅黑"/>
        <family val="2"/>
        <charset val="134"/>
      </rPr>
      <t>经销商配备《一汽轿车销售服务中心通用工具设备配备手册</t>
    </r>
    <r>
      <rPr>
        <sz val="10"/>
        <rFont val="Arial"/>
        <family val="2"/>
      </rPr>
      <t>2013.12</t>
    </r>
    <r>
      <rPr>
        <sz val="10"/>
        <rFont val="微软雅黑"/>
        <family val="2"/>
        <charset val="134"/>
      </rPr>
      <t>版》中规定的全部（</t>
    </r>
    <r>
      <rPr>
        <sz val="10"/>
        <rFont val="Arial"/>
        <family val="2"/>
      </rPr>
      <t>39</t>
    </r>
    <r>
      <rPr>
        <sz val="10"/>
        <rFont val="微软雅黑"/>
        <family val="2"/>
        <charset val="134"/>
      </rPr>
      <t>项）通用工具、设备，且状态良好</t>
    </r>
    <phoneticPr fontId="6" type="noConversion"/>
  </si>
  <si>
    <r>
      <rPr>
        <sz val="10"/>
        <rFont val="微软雅黑"/>
        <family val="2"/>
        <charset val="134"/>
      </rPr>
      <t>专用工具</t>
    </r>
    <phoneticPr fontId="6" type="noConversion"/>
  </si>
  <si>
    <r>
      <rPr>
        <sz val="10"/>
        <rFont val="微软雅黑"/>
        <family val="2"/>
        <charset val="134"/>
      </rPr>
      <t>专用工具配备齐全，且按车型存放；每个</t>
    </r>
    <r>
      <rPr>
        <sz val="10"/>
        <rFont val="Arial"/>
        <family val="2"/>
      </rPr>
      <t>SST</t>
    </r>
    <r>
      <rPr>
        <sz val="10"/>
        <rFont val="微软雅黑"/>
        <family val="2"/>
        <charset val="134"/>
      </rPr>
      <t>均有包括零件号、零件名称的标签；有专用工具的借用记录</t>
    </r>
    <phoneticPr fontId="6" type="noConversion"/>
  </si>
  <si>
    <r>
      <rPr>
        <sz val="10"/>
        <rFont val="微软雅黑"/>
        <family val="2"/>
        <charset val="134"/>
      </rPr>
      <t>维修规范</t>
    </r>
    <phoneticPr fontId="6" type="noConversion"/>
  </si>
  <si>
    <r>
      <rPr>
        <sz val="10"/>
        <rFont val="微软雅黑"/>
        <family val="2"/>
        <charset val="134"/>
      </rPr>
      <t>维修操作过程使用防护设备，符合安全操作规定</t>
    </r>
    <phoneticPr fontId="6" type="noConversion"/>
  </si>
  <si>
    <r>
      <rPr>
        <sz val="10"/>
        <rFont val="微软雅黑"/>
        <family val="2"/>
        <charset val="134"/>
      </rPr>
      <t>三级质检</t>
    </r>
    <phoneticPr fontId="6" type="noConversion"/>
  </si>
  <si>
    <r>
      <rPr>
        <sz val="10"/>
        <rFont val="微软雅黑"/>
        <family val="2"/>
        <charset val="134"/>
      </rPr>
      <t>经销商有明确的三级质检制度、并根据进厂台次设定专职或兼职质检员，有独立的质检单，要求保养车辆</t>
    </r>
    <r>
      <rPr>
        <sz val="10"/>
        <rFont val="Arial"/>
        <family val="2"/>
      </rPr>
      <t>1/3</t>
    </r>
    <r>
      <rPr>
        <sz val="10"/>
        <rFont val="微软雅黑"/>
        <family val="2"/>
        <charset val="134"/>
      </rPr>
      <t>抽检，其他车辆</t>
    </r>
    <r>
      <rPr>
        <sz val="10"/>
        <rFont val="Arial"/>
        <family val="2"/>
      </rPr>
      <t>100%</t>
    </r>
    <r>
      <rPr>
        <sz val="10"/>
        <rFont val="微软雅黑"/>
        <family val="2"/>
        <charset val="134"/>
      </rPr>
      <t>质检，《维修车辆出厂质量检查单》填写完整</t>
    </r>
    <phoneticPr fontId="6" type="noConversion"/>
  </si>
  <si>
    <r>
      <t>WBT</t>
    </r>
    <r>
      <rPr>
        <sz val="10"/>
        <rFont val="微软雅黑"/>
        <family val="2"/>
        <charset val="134"/>
      </rPr>
      <t>自学</t>
    </r>
    <phoneticPr fontId="6" type="noConversion"/>
  </si>
  <si>
    <r>
      <rPr>
        <sz val="10"/>
        <rFont val="微软雅黑"/>
        <family val="2"/>
        <charset val="134"/>
      </rPr>
      <t>车间维修人员按要求开展</t>
    </r>
    <r>
      <rPr>
        <sz val="10"/>
        <rFont val="Arial"/>
        <family val="2"/>
      </rPr>
      <t>WBT</t>
    </r>
    <r>
      <rPr>
        <sz val="10"/>
        <rFont val="微软雅黑"/>
        <family val="2"/>
        <charset val="134"/>
      </rPr>
      <t>学习，已开通登录授权人员</t>
    </r>
    <r>
      <rPr>
        <sz val="10"/>
        <rFont val="Arial"/>
        <family val="2"/>
      </rPr>
      <t>3</t>
    </r>
    <r>
      <rPr>
        <sz val="10"/>
        <rFont val="微软雅黑"/>
        <family val="2"/>
        <charset val="134"/>
      </rPr>
      <t>个月内通过入门级、一级、二级自学课程；已开通登录授权人员在规定时间内通过新车型自学课程</t>
    </r>
    <phoneticPr fontId="6" type="noConversion"/>
  </si>
  <si>
    <r>
      <rPr>
        <sz val="10"/>
        <rFont val="微软雅黑"/>
        <family val="2"/>
        <charset val="134"/>
      </rPr>
      <t>服务支援品</t>
    </r>
    <phoneticPr fontId="6" type="noConversion"/>
  </si>
  <si>
    <r>
      <rPr>
        <sz val="10"/>
        <rFont val="微软雅黑"/>
        <family val="2"/>
        <charset val="134"/>
      </rPr>
      <t xml:space="preserve">服务支援品齐全：
</t>
    </r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.</t>
    </r>
    <r>
      <rPr>
        <sz val="10"/>
        <rFont val="微软雅黑"/>
        <family val="2"/>
        <charset val="134"/>
      </rPr>
      <t>诊断专用</t>
    </r>
    <r>
      <rPr>
        <sz val="10"/>
        <rFont val="Arial"/>
        <family val="2"/>
      </rPr>
      <t>IT</t>
    </r>
    <r>
      <rPr>
        <sz val="10"/>
        <rFont val="微软雅黑"/>
        <family val="2"/>
        <charset val="134"/>
      </rPr>
      <t>设备包含：笔记本电脑为诊断专用（配置不低于</t>
    </r>
    <r>
      <rPr>
        <sz val="10"/>
        <rFont val="Arial"/>
        <family val="2"/>
      </rPr>
      <t>ThinkPad T530 2392A35</t>
    </r>
    <r>
      <rPr>
        <sz val="10"/>
        <rFont val="微软雅黑"/>
        <family val="2"/>
        <charset val="134"/>
      </rPr>
      <t>）、头戴式耳麦，</t>
    </r>
    <r>
      <rPr>
        <sz val="10"/>
        <rFont val="Arial"/>
        <family val="2"/>
      </rPr>
      <t>800*600</t>
    </r>
    <r>
      <rPr>
        <sz val="10"/>
        <rFont val="微软雅黑"/>
        <family val="2"/>
        <charset val="134"/>
      </rPr>
      <t>分辨率可移动式摄像头；维修车间全部覆盖</t>
    </r>
    <r>
      <rPr>
        <sz val="10"/>
        <rFont val="Arial"/>
        <family val="2"/>
      </rPr>
      <t>WIFI</t>
    </r>
    <r>
      <rPr>
        <sz val="10"/>
        <rFont val="微软雅黑"/>
        <family val="2"/>
        <charset val="134"/>
      </rPr>
      <t xml:space="preserve">无线网络
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>、配备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>套完整的</t>
    </r>
    <r>
      <rPr>
        <sz val="10"/>
        <rFont val="Arial"/>
        <family val="2"/>
      </rPr>
      <t>F-ADS</t>
    </r>
    <r>
      <rPr>
        <sz val="10"/>
        <rFont val="微软雅黑"/>
        <family val="2"/>
        <charset val="134"/>
      </rPr>
      <t>诊断仪（每套包含黄色</t>
    </r>
    <r>
      <rPr>
        <sz val="10"/>
        <rFont val="Arial"/>
        <family val="2"/>
      </rPr>
      <t>F-ADS</t>
    </r>
    <r>
      <rPr>
        <sz val="10"/>
        <rFont val="微软雅黑"/>
        <family val="2"/>
        <charset val="134"/>
      </rPr>
      <t>主机</t>
    </r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>台，诊断主线</t>
    </r>
    <r>
      <rPr>
        <sz val="10"/>
        <rFont val="Arial"/>
        <family val="2"/>
      </rPr>
      <t>A 1</t>
    </r>
    <r>
      <rPr>
        <sz val="10"/>
        <rFont val="微软雅黑"/>
        <family val="2"/>
        <charset val="134"/>
      </rPr>
      <t>条，</t>
    </r>
    <r>
      <rPr>
        <sz val="10"/>
        <rFont val="Arial"/>
        <family val="2"/>
      </rPr>
      <t>USB</t>
    </r>
    <r>
      <rPr>
        <sz val="10"/>
        <rFont val="微软雅黑"/>
        <family val="2"/>
        <charset val="134"/>
      </rPr>
      <t>通讯线缆</t>
    </r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>条），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 xml:space="preserve">套均能进行远程诊断
</t>
    </r>
    <r>
      <rPr>
        <sz val="10"/>
        <rFont val="Arial"/>
        <family val="2"/>
      </rPr>
      <t>3</t>
    </r>
    <r>
      <rPr>
        <sz val="10"/>
        <rFont val="微软雅黑"/>
        <family val="2"/>
        <charset val="134"/>
      </rPr>
      <t>、维修手册齐全，有借阅记录</t>
    </r>
    <phoneticPr fontId="6" type="noConversion"/>
  </si>
  <si>
    <r>
      <t>PDI</t>
    </r>
    <r>
      <rPr>
        <sz val="10"/>
        <rFont val="微软雅黑"/>
        <family val="2"/>
        <charset val="134"/>
      </rPr>
      <t>管理</t>
    </r>
    <phoneticPr fontId="6" type="noConversion"/>
  </si>
  <si>
    <r>
      <rPr>
        <sz val="10"/>
        <rFont val="微软雅黑"/>
        <family val="2"/>
        <charset val="134"/>
      </rPr>
      <t>按照规范要求对商品车进行售前</t>
    </r>
    <r>
      <rPr>
        <sz val="10"/>
        <rFont val="Arial"/>
        <family val="2"/>
      </rPr>
      <t>PDI</t>
    </r>
    <r>
      <rPr>
        <sz val="10"/>
        <rFont val="微软雅黑"/>
        <family val="2"/>
        <charset val="134"/>
      </rPr>
      <t>检测；完整、规范填写商品车</t>
    </r>
    <r>
      <rPr>
        <sz val="10"/>
        <rFont val="Arial"/>
        <family val="2"/>
      </rPr>
      <t>PDI</t>
    </r>
    <r>
      <rPr>
        <sz val="10"/>
        <rFont val="微软雅黑"/>
        <family val="2"/>
        <charset val="134"/>
      </rPr>
      <t>检测单；针对</t>
    </r>
    <r>
      <rPr>
        <sz val="10"/>
        <rFont val="Arial"/>
        <family val="2"/>
      </rPr>
      <t>PDI</t>
    </r>
    <r>
      <rPr>
        <sz val="10"/>
        <rFont val="微软雅黑"/>
        <family val="2"/>
        <charset val="134"/>
      </rPr>
      <t xml:space="preserve">检查后的库存车进行专项检查
</t>
    </r>
    <r>
      <rPr>
        <b/>
        <sz val="10"/>
        <rFont val="微软雅黑"/>
        <family val="2"/>
        <charset val="134"/>
      </rPr>
      <t>不计分题</t>
    </r>
    <phoneticPr fontId="6" type="noConversion"/>
  </si>
  <si>
    <r>
      <t xml:space="preserve"> 4.5 </t>
    </r>
    <r>
      <rPr>
        <sz val="10"/>
        <color indexed="8"/>
        <rFont val="微软雅黑"/>
        <family val="2"/>
        <charset val="134"/>
      </rPr>
      <t>备品管理</t>
    </r>
    <phoneticPr fontId="6" type="noConversion"/>
  </si>
  <si>
    <r>
      <rPr>
        <sz val="10"/>
        <rFont val="微软雅黑"/>
        <family val="2"/>
        <charset val="134"/>
      </rPr>
      <t>上岗资质</t>
    </r>
    <phoneticPr fontId="6" type="noConversion"/>
  </si>
  <si>
    <r>
      <rPr>
        <sz val="10"/>
        <rFont val="微软雅黑"/>
        <family val="2"/>
        <charset val="134"/>
      </rPr>
      <t>备品主管和备品计划员必须具有备品部培训结业证书</t>
    </r>
    <r>
      <rPr>
        <sz val="10"/>
        <rFont val="Arial"/>
        <family val="2"/>
      </rPr>
      <t>,</t>
    </r>
    <r>
      <rPr>
        <sz val="10"/>
        <rFont val="微软雅黑"/>
        <family val="2"/>
        <charset val="134"/>
      </rPr>
      <t>备件主管可兼职备件计划员，备件计划员可兼职库管员，但至少配备两名备件人员，备品主管兼职备件计划员只需提供一份证书即可，证书需要妥善保存，丢失作无证处理</t>
    </r>
    <phoneticPr fontId="6" type="noConversion"/>
  </si>
  <si>
    <r>
      <rPr>
        <sz val="10"/>
        <rFont val="微软雅黑"/>
        <family val="2"/>
        <charset val="134"/>
      </rPr>
      <t>文件管理</t>
    </r>
    <phoneticPr fontId="6" type="noConversion"/>
  </si>
  <si>
    <r>
      <rPr>
        <sz val="10"/>
        <rFont val="微软雅黑"/>
        <family val="2"/>
        <charset val="134"/>
      </rPr>
      <t>备品公函要求打印存档并由专人保管，经销商签收处由相应人员签字</t>
    </r>
    <phoneticPr fontId="6" type="noConversion"/>
  </si>
  <si>
    <r>
      <rPr>
        <sz val="10"/>
        <rFont val="微软雅黑"/>
        <family val="2"/>
        <charset val="134"/>
      </rPr>
      <t>缺货管理</t>
    </r>
    <phoneticPr fontId="6" type="noConversion"/>
  </si>
  <si>
    <r>
      <rPr>
        <sz val="10"/>
        <rFont val="微软雅黑"/>
        <family val="2"/>
        <charset val="134"/>
      </rPr>
      <t>经销商实施看板管理或电子缺件管理表管理，将未满足顾客车辆维修的备件进行看板登记，并维护订货跟踪及到货管理信息</t>
    </r>
    <phoneticPr fontId="6" type="noConversion"/>
  </si>
  <si>
    <r>
      <rPr>
        <sz val="10"/>
        <rFont val="微软雅黑"/>
        <family val="2"/>
        <charset val="134"/>
      </rPr>
      <t>仓库</t>
    </r>
    <r>
      <rPr>
        <sz val="10"/>
        <rFont val="Arial"/>
        <family val="2"/>
      </rPr>
      <t>6S</t>
    </r>
    <r>
      <rPr>
        <sz val="10"/>
        <rFont val="微软雅黑"/>
        <family val="2"/>
        <charset val="134"/>
      </rPr>
      <t>管理</t>
    </r>
    <phoneticPr fontId="6" type="noConversion"/>
  </si>
  <si>
    <r>
      <rPr>
        <sz val="10"/>
        <rFont val="微软雅黑"/>
        <family val="2"/>
        <charset val="134"/>
      </rPr>
      <t>维修拆卸旧件存放在旧件库或备品库特定区域，与新件分开保管；备品不能伸出货架，影响通道的畅通及仓库整体存放管理；油品、油漆存放于专用货架或危险品库；所有备件需标注货位码，一个货位号对应一个备件，并与系统货位号一致</t>
    </r>
    <phoneticPr fontId="6" type="noConversion"/>
  </si>
  <si>
    <r>
      <rPr>
        <sz val="10"/>
        <rFont val="微软雅黑"/>
        <family val="2"/>
        <charset val="134"/>
      </rPr>
      <t>仓储管理</t>
    </r>
    <phoneticPr fontId="6" type="noConversion"/>
  </si>
  <si>
    <r>
      <rPr>
        <sz val="10"/>
        <rFont val="微软雅黑"/>
        <family val="2"/>
        <charset val="134"/>
      </rPr>
      <t>依据</t>
    </r>
    <r>
      <rPr>
        <sz val="10"/>
        <rFont val="Arial"/>
        <family val="2"/>
      </rPr>
      <t>6S</t>
    </r>
    <r>
      <rPr>
        <sz val="10"/>
        <rFont val="微软雅黑"/>
        <family val="2"/>
        <charset val="134"/>
      </rPr>
      <t>及</t>
    </r>
    <r>
      <rPr>
        <sz val="10"/>
        <rFont val="Arial"/>
        <family val="2"/>
      </rPr>
      <t>7</t>
    </r>
    <r>
      <rPr>
        <sz val="10"/>
        <rFont val="微软雅黑"/>
        <family val="2"/>
        <charset val="134"/>
      </rPr>
      <t>保管原则进行备品仓库管理；备件实物数量和系统数量相符；《必备件清单》备件库存不为零</t>
    </r>
    <phoneticPr fontId="6" type="noConversion"/>
  </si>
  <si>
    <r>
      <rPr>
        <sz val="10"/>
        <rFont val="微软雅黑"/>
        <family val="2"/>
        <charset val="134"/>
      </rPr>
      <t>销售价格</t>
    </r>
    <phoneticPr fontId="6" type="noConversion"/>
  </si>
  <si>
    <r>
      <rPr>
        <sz val="10"/>
        <rFont val="微软雅黑"/>
        <family val="2"/>
        <charset val="134"/>
      </rPr>
      <t>常用备件价格公示板内容实施更新，与</t>
    </r>
    <r>
      <rPr>
        <sz val="10"/>
        <rFont val="Arial"/>
        <family val="2"/>
      </rPr>
      <t>DMS</t>
    </r>
    <r>
      <rPr>
        <sz val="10"/>
        <rFont val="微软雅黑"/>
        <family val="2"/>
        <charset val="134"/>
      </rPr>
      <t>系统相一致，且与全国零售指导价一致</t>
    </r>
    <phoneticPr fontId="6" type="noConversion"/>
  </si>
  <si>
    <r>
      <rPr>
        <sz val="10"/>
        <rFont val="微软雅黑"/>
        <family val="2"/>
        <charset val="134"/>
      </rPr>
      <t>精品陈列区</t>
    </r>
    <phoneticPr fontId="6" type="noConversion"/>
  </si>
  <si>
    <r>
      <rPr>
        <sz val="10"/>
        <rFont val="微软雅黑"/>
        <family val="2"/>
        <charset val="134"/>
      </rPr>
      <t xml:space="preserve">产品摆放整洁，陈列区无禁止外采的汽车用品，本期暂时考核导航产品
</t>
    </r>
    <r>
      <rPr>
        <b/>
        <sz val="10"/>
        <rFont val="微软雅黑"/>
        <family val="2"/>
        <charset val="134"/>
      </rPr>
      <t>备注：此题暂不计分</t>
    </r>
    <phoneticPr fontId="6" type="noConversion"/>
  </si>
  <si>
    <r>
      <t xml:space="preserve"> 4.6 </t>
    </r>
    <r>
      <rPr>
        <sz val="10"/>
        <color indexed="8"/>
        <rFont val="微软雅黑"/>
        <family val="2"/>
        <charset val="134"/>
      </rPr>
      <t>数据审核项</t>
    </r>
    <phoneticPr fontId="6" type="noConversion"/>
  </si>
  <si>
    <r>
      <rPr>
        <sz val="10"/>
        <rFont val="微软雅黑"/>
        <family val="2"/>
        <charset val="134"/>
      </rPr>
      <t>经营月报</t>
    </r>
    <phoneticPr fontId="6" type="noConversion"/>
  </si>
  <si>
    <r>
      <rPr>
        <sz val="10"/>
        <rFont val="微软雅黑"/>
        <family val="2"/>
        <charset val="134"/>
      </rPr>
      <t>经营月报及时填写并反馈；内容填写完整</t>
    </r>
    <phoneticPr fontId="6" type="noConversion"/>
  </si>
  <si>
    <r>
      <rPr>
        <sz val="10"/>
        <rFont val="微软雅黑"/>
        <family val="2"/>
        <charset val="134"/>
      </rPr>
      <t>内训月报</t>
    </r>
    <phoneticPr fontId="6" type="noConversion"/>
  </si>
  <si>
    <r>
      <rPr>
        <sz val="10"/>
        <rFont val="微软雅黑"/>
        <family val="2"/>
        <charset val="134"/>
      </rPr>
      <t>内训月报及时填写并反馈，且内容填写完整</t>
    </r>
    <phoneticPr fontId="6" type="noConversion"/>
  </si>
  <si>
    <r>
      <rPr>
        <sz val="10"/>
        <rFont val="微软雅黑"/>
        <family val="2"/>
        <charset val="134"/>
      </rPr>
      <t>投诉处理月报表</t>
    </r>
    <phoneticPr fontId="6" type="noConversion"/>
  </si>
  <si>
    <r>
      <rPr>
        <sz val="10"/>
        <rFont val="微软雅黑"/>
        <family val="2"/>
        <charset val="134"/>
      </rPr>
      <t>投诉处理月报表填写完整，包含：上月、当月投诉发生数量、投诉发生率、主要问题、改善措施、负责人、结案率</t>
    </r>
    <phoneticPr fontId="6" type="noConversion"/>
  </si>
  <si>
    <r>
      <rPr>
        <sz val="10"/>
        <rFont val="微软雅黑"/>
        <family val="2"/>
        <charset val="134"/>
      </rPr>
      <t>经营及顾客流失管理表</t>
    </r>
    <phoneticPr fontId="6" type="noConversion"/>
  </si>
  <si>
    <r>
      <rPr>
        <sz val="10"/>
        <rFont val="微软雅黑"/>
        <family val="2"/>
        <charset val="134"/>
      </rPr>
      <t xml:space="preserve">经销商开展经营及顾客流失管理，有相关管理记录
</t>
    </r>
    <r>
      <rPr>
        <b/>
        <sz val="10"/>
        <rFont val="微软雅黑"/>
        <family val="2"/>
        <charset val="134"/>
      </rPr>
      <t>备注：本期暂不计分</t>
    </r>
    <phoneticPr fontId="6" type="noConversion"/>
  </si>
  <si>
    <r>
      <rPr>
        <sz val="10"/>
        <rFont val="微软雅黑"/>
        <family val="2"/>
        <charset val="134"/>
      </rPr>
      <t>文件资料管理审核</t>
    </r>
    <phoneticPr fontId="6" type="noConversion"/>
  </si>
  <si>
    <r>
      <rPr>
        <sz val="10"/>
        <rFont val="微软雅黑"/>
        <family val="2"/>
        <charset val="134"/>
      </rPr>
      <t>纸质公函、通知整理存档，并制作档案目录，签字完整；对公函、资料借阅有借阅记录</t>
    </r>
    <phoneticPr fontId="6" type="noConversion"/>
  </si>
  <si>
    <r>
      <rPr>
        <sz val="10"/>
        <rFont val="微软雅黑"/>
        <family val="2"/>
        <charset val="134"/>
      </rPr>
      <t>店标</t>
    </r>
    <r>
      <rPr>
        <sz val="10"/>
        <rFont val="Arial"/>
        <family val="2"/>
      </rPr>
      <t>/</t>
    </r>
    <r>
      <rPr>
        <sz val="10"/>
        <rFont val="微软雅黑"/>
        <family val="2"/>
        <charset val="134"/>
      </rPr>
      <t>立柱</t>
    </r>
    <phoneticPr fontId="6" type="noConversion"/>
  </si>
  <si>
    <t>NJI143</t>
    <phoneticPr fontId="2" type="noConversion"/>
  </si>
  <si>
    <r>
      <t>1</t>
    </r>
    <r>
      <rPr>
        <b/>
        <sz val="12"/>
        <rFont val="微软雅黑"/>
        <family val="2"/>
        <charset val="134"/>
      </rPr>
      <t>、项目背景</t>
    </r>
  </si>
  <si>
    <r>
      <rPr>
        <b/>
        <sz val="14"/>
        <rFont val="微软雅黑"/>
        <family val="2"/>
        <charset val="134"/>
      </rPr>
      <t>二、执行方案构成</t>
    </r>
    <phoneticPr fontId="2" type="noConversion"/>
  </si>
  <si>
    <r>
      <rPr>
        <b/>
        <sz val="14"/>
        <rFont val="微软雅黑"/>
        <family val="2"/>
        <charset val="134"/>
      </rPr>
      <t>三、评分计算方法</t>
    </r>
  </si>
  <si>
    <r>
      <t xml:space="preserve">     </t>
    </r>
    <r>
      <rPr>
        <b/>
        <sz val="10"/>
        <rFont val="微软雅黑"/>
        <family val="2"/>
        <charset val="134"/>
      </rPr>
      <t>销售得分</t>
    </r>
    <phoneticPr fontId="2" type="noConversion"/>
  </si>
  <si>
    <r>
      <t xml:space="preserve">     </t>
    </r>
    <r>
      <rPr>
        <b/>
        <sz val="10"/>
        <rFont val="微软雅黑"/>
        <family val="2"/>
        <charset val="134"/>
      </rPr>
      <t>服务得分</t>
    </r>
    <phoneticPr fontId="2" type="noConversion"/>
  </si>
  <si>
    <r>
      <rPr>
        <b/>
        <sz val="10"/>
        <rFont val="微软雅黑"/>
        <family val="2"/>
        <charset val="134"/>
      </rPr>
      <t>整体得分（销售</t>
    </r>
    <r>
      <rPr>
        <b/>
        <sz val="10"/>
        <rFont val="Arial"/>
        <family val="2"/>
      </rPr>
      <t>+</t>
    </r>
    <r>
      <rPr>
        <b/>
        <sz val="10"/>
        <rFont val="微软雅黑"/>
        <family val="2"/>
        <charset val="134"/>
      </rPr>
      <t>服务</t>
    </r>
    <r>
      <rPr>
        <b/>
        <sz val="10"/>
        <rFont val="Arial"/>
        <family val="2"/>
      </rPr>
      <t>)</t>
    </r>
    <phoneticPr fontId="2" type="noConversion"/>
  </si>
  <si>
    <t xml:space="preserve">     服务得分</t>
    <phoneticPr fontId="2" type="noConversion"/>
  </si>
  <si>
    <t>服务指标得分详情</t>
    <phoneticPr fontId="2" type="noConversion"/>
  </si>
  <si>
    <t>沧州庞大华风汽车销售服务有限公司</t>
    <phoneticPr fontId="2" type="noConversion"/>
  </si>
  <si>
    <t>华北地区</t>
    <phoneticPr fontId="2" type="noConversion"/>
  </si>
  <si>
    <t>河北沧州市</t>
    <phoneticPr fontId="2" type="noConversion"/>
  </si>
  <si>
    <t>体系编号</t>
    <phoneticPr fontId="8" type="noConversion"/>
  </si>
  <si>
    <t>Ⅳ.失分照片</t>
    <phoneticPr fontId="8" type="noConversion"/>
  </si>
  <si>
    <r>
      <rPr>
        <sz val="14"/>
        <rFont val="微软雅黑"/>
        <family val="2"/>
        <charset val="134"/>
      </rPr>
      <t>Ⅳ</t>
    </r>
    <r>
      <rPr>
        <sz val="14"/>
        <rFont val="Arial"/>
        <family val="2"/>
      </rPr>
      <t xml:space="preserve">. </t>
    </r>
    <r>
      <rPr>
        <sz val="14"/>
        <rFont val="微软雅黑"/>
        <family val="2"/>
        <charset val="134"/>
      </rPr>
      <t>失分照片</t>
    </r>
    <r>
      <rPr>
        <sz val="14"/>
        <rFont val="Arial"/>
        <family val="2"/>
      </rPr>
      <t>……………………………………………………………………………………………………………………………………</t>
    </r>
    <phoneticPr fontId="2" type="noConversion"/>
  </si>
  <si>
    <t>失分说明</t>
    <phoneticPr fontId="2" type="noConversion"/>
  </si>
  <si>
    <t xml:space="preserve">   销售得分（4道2分题）</t>
    <phoneticPr fontId="2" type="noConversion"/>
  </si>
  <si>
    <t>整体得分（销售+服务）</t>
    <phoneticPr fontId="2" type="noConversion"/>
  </si>
  <si>
    <r>
      <t xml:space="preserve">       模块1 品牌形象</t>
    </r>
    <r>
      <rPr>
        <sz val="10"/>
        <rFont val="Arial"/>
        <family val="2"/>
      </rPr>
      <t/>
    </r>
    <phoneticPr fontId="2" type="noConversion"/>
  </si>
  <si>
    <t xml:space="preserve">       模块2 环境设施</t>
    <phoneticPr fontId="2" type="noConversion"/>
  </si>
  <si>
    <t xml:space="preserve">       模块4 运营保障（4道2分题）</t>
    <phoneticPr fontId="2" type="noConversion"/>
  </si>
  <si>
    <t xml:space="preserve">       模块1 品牌形象</t>
    <phoneticPr fontId="2" type="noConversion"/>
  </si>
  <si>
    <t xml:space="preserve">       模块4 运营保障</t>
    <phoneticPr fontId="2" type="noConversion"/>
  </si>
  <si>
    <r>
      <rPr>
        <b/>
        <sz val="22"/>
        <rFont val="微软雅黑"/>
        <family val="2"/>
        <charset val="134"/>
      </rPr>
      <t xml:space="preserve">一汽轿车经销商标准管理项目
</t>
    </r>
    <r>
      <rPr>
        <b/>
        <sz val="22"/>
        <rFont val="VW Headline OT-Book"/>
        <family val="2"/>
      </rPr>
      <t/>
    </r>
    <phoneticPr fontId="2" type="noConversion"/>
  </si>
  <si>
    <r>
      <t xml:space="preserve">  </t>
    </r>
    <r>
      <rPr>
        <b/>
        <sz val="20"/>
        <rFont val="微软雅黑"/>
        <family val="2"/>
        <charset val="134"/>
      </rPr>
      <t>经销商单店报告</t>
    </r>
    <phoneticPr fontId="2" type="noConversion"/>
  </si>
  <si>
    <t xml:space="preserve">经销商得分 </t>
    <phoneticPr fontId="2" type="noConversion"/>
  </si>
  <si>
    <t>区域平均得分</t>
    <phoneticPr fontId="2" type="noConversion"/>
  </si>
  <si>
    <t>区域最高得分</t>
    <phoneticPr fontId="2" type="noConversion"/>
  </si>
  <si>
    <t>全国平均得分</t>
    <phoneticPr fontId="2" type="noConversion"/>
  </si>
  <si>
    <t>全国最高得分</t>
    <phoneticPr fontId="2" type="noConversion"/>
  </si>
  <si>
    <t>各模块满分分值</t>
    <phoneticPr fontId="2" type="noConversion"/>
  </si>
  <si>
    <t>经销商各模块得分</t>
    <phoneticPr fontId="2" type="noConversion"/>
  </si>
  <si>
    <t>销售标准管理得分</t>
    <phoneticPr fontId="2" type="noConversion"/>
  </si>
  <si>
    <t>服务标准管理得分</t>
    <phoneticPr fontId="2" type="noConversion"/>
  </si>
  <si>
    <t>总得分</t>
    <phoneticPr fontId="2" type="noConversion"/>
  </si>
  <si>
    <t>模块1 品牌形象</t>
    <phoneticPr fontId="2" type="noConversion"/>
  </si>
  <si>
    <t>模块2 环境设置</t>
    <phoneticPr fontId="2" type="noConversion"/>
  </si>
  <si>
    <t>模块3 组织结构
      &amp;人员设置</t>
    <phoneticPr fontId="2" type="noConversion"/>
  </si>
  <si>
    <t>模块4 运营保障</t>
    <phoneticPr fontId="2" type="noConversion"/>
  </si>
  <si>
    <t>●为了进一步提升一汽轿车经销商基础运营管理质量，规范日常管理标准，一汽轿车销售有限公司将于2014年开展经销商标准管理项目。同时，将现场检查的成绩按照《2014年一汽轿车整车商务政策》中“销售标准管理考核细则”与“服务标准管理考核细则”进行考核。</t>
    <phoneticPr fontId="2" type="noConversion"/>
  </si>
  <si>
    <r>
      <rPr>
        <b/>
        <sz val="22"/>
        <color indexed="8"/>
        <rFont val="微软雅黑"/>
        <family val="2"/>
        <charset val="134"/>
      </rPr>
      <t>Ⅲ</t>
    </r>
    <r>
      <rPr>
        <b/>
        <sz val="22"/>
        <color indexed="8"/>
        <rFont val="Arial"/>
        <family val="2"/>
      </rPr>
      <t xml:space="preserve">. </t>
    </r>
    <r>
      <rPr>
        <b/>
        <sz val="22"/>
        <color indexed="8"/>
        <rFont val="微软雅黑"/>
        <family val="2"/>
        <charset val="134"/>
      </rPr>
      <t>指标点得分详情</t>
    </r>
    <phoneticPr fontId="2" type="noConversion"/>
  </si>
  <si>
    <r>
      <rPr>
        <sz val="14"/>
        <rFont val="微软雅黑"/>
        <family val="2"/>
        <charset val="134"/>
      </rPr>
      <t>Ⅲ. 指标点得分详情</t>
    </r>
    <r>
      <rPr>
        <sz val="14"/>
        <rFont val="Arial"/>
        <family val="2"/>
      </rPr>
      <t>……………………………………………………………………………………………………………………………………</t>
    </r>
    <phoneticPr fontId="2" type="noConversion"/>
  </si>
  <si>
    <t>总指标点数量</t>
    <phoneticPr fontId="2" type="noConversion"/>
  </si>
  <si>
    <t>计分指标点数量</t>
    <phoneticPr fontId="2" type="noConversion"/>
  </si>
  <si>
    <t>不计分指标点数量</t>
    <phoneticPr fontId="2" type="noConversion"/>
  </si>
  <si>
    <t>计分指标点单题分值</t>
    <phoneticPr fontId="2" type="noConversion"/>
  </si>
  <si>
    <t>经销商计分指标点
合格数量</t>
    <phoneticPr fontId="2" type="noConversion"/>
  </si>
  <si>
    <t>指标点总数</t>
    <phoneticPr fontId="2" type="noConversion"/>
  </si>
  <si>
    <t>销售部分</t>
    <phoneticPr fontId="2" type="noConversion"/>
  </si>
  <si>
    <t>一汽轿车经销商标准管理项目</t>
    <phoneticPr fontId="2" type="noConversion"/>
  </si>
  <si>
    <t>销售部分指标点</t>
    <phoneticPr fontId="2" type="noConversion"/>
  </si>
  <si>
    <t>服务部分指标点</t>
    <phoneticPr fontId="2" type="noConversion"/>
  </si>
  <si>
    <t>计分指标点</t>
    <phoneticPr fontId="2" type="noConversion"/>
  </si>
  <si>
    <t>不计分
指标点</t>
    <phoneticPr fontId="2" type="noConversion"/>
  </si>
  <si>
    <t>1分题数量</t>
    <phoneticPr fontId="2" type="noConversion"/>
  </si>
  <si>
    <t>2分题数量</t>
    <phoneticPr fontId="2" type="noConversion"/>
  </si>
  <si>
    <t xml:space="preserve">● 指标点数量分解： </t>
    <phoneticPr fontId="2" type="noConversion"/>
  </si>
  <si>
    <t xml:space="preserve">          若模块中含有2分题，以销售部分模块4 运营保障举例：满分30分，计分题数量为11题，其中2分题4个，1分题7个。则该模块单题分值为30/(2*4+7)，若经销商在该模块有A道一分题得分，B道2分题得分，则该经销商该模块得分为(A+B*2)*30/(2*4+7)</t>
    <phoneticPr fontId="2" type="noConversion"/>
  </si>
  <si>
    <t>●一汽轿车经销商标准管理项目针对经销商品牌形象、环境设施、组织机构及人员设置、运营保障四个方面进行检查。</t>
    <phoneticPr fontId="2" type="noConversion"/>
  </si>
  <si>
    <r>
      <rPr>
        <sz val="12"/>
        <rFont val="微软雅黑"/>
        <family val="2"/>
        <charset val="134"/>
      </rPr>
      <t>●</t>
    </r>
    <r>
      <rPr>
        <sz val="12"/>
        <rFont val="Arial"/>
        <family val="2"/>
      </rPr>
      <t xml:space="preserve"> </t>
    </r>
    <r>
      <rPr>
        <sz val="12"/>
        <rFont val="微软雅黑"/>
        <family val="2"/>
        <charset val="134"/>
      </rPr>
      <t>通过通过标准管理项目，保证经销商形象一致化、设施标准化、人员完整化、管理流程化。
●</t>
    </r>
    <r>
      <rPr>
        <sz val="12"/>
        <rFont val="Arial"/>
        <family val="2"/>
      </rPr>
      <t xml:space="preserve"> </t>
    </r>
    <r>
      <rPr>
        <sz val="12"/>
        <rFont val="微软雅黑"/>
        <family val="2"/>
        <charset val="134"/>
      </rPr>
      <t>通过标准管理项目周期性的检查及改善，保证经销商网络良好的基础运营质量，为顾客营造温馨、舒适的购车氛围，树立一汽轿车品牌形象。</t>
    </r>
    <phoneticPr fontId="2" type="noConversion"/>
  </si>
  <si>
    <r>
      <rPr>
        <sz val="12"/>
        <rFont val="微软雅黑"/>
        <family val="2"/>
        <charset val="134"/>
      </rPr>
      <t>●</t>
    </r>
    <r>
      <rPr>
        <sz val="12"/>
        <rFont val="Arial"/>
        <family val="2"/>
      </rPr>
      <t xml:space="preserve"> </t>
    </r>
    <r>
      <rPr>
        <sz val="12"/>
        <rFont val="微软雅黑"/>
        <family val="2"/>
        <charset val="134"/>
      </rPr>
      <t>一汽轿车标准管理项目由经销商信息提报、体系公示、项目执行、数据及报告发布</t>
    </r>
    <r>
      <rPr>
        <sz val="12"/>
        <rFont val="Arial"/>
        <family val="2"/>
      </rPr>
      <t>4</t>
    </r>
    <r>
      <rPr>
        <sz val="12"/>
        <rFont val="微软雅黑"/>
        <family val="2"/>
        <charset val="134"/>
      </rPr>
      <t>个环节构成。</t>
    </r>
    <r>
      <rPr>
        <sz val="12"/>
        <rFont val="Arial"/>
        <family val="2"/>
      </rPr>
      <t xml:space="preserve">
</t>
    </r>
    <r>
      <rPr>
        <sz val="12"/>
        <rFont val="微软雅黑"/>
        <family val="2"/>
        <charset val="134"/>
      </rPr>
      <t>●每季度检查一次，每次入店检查时间为</t>
    </r>
    <r>
      <rPr>
        <sz val="12"/>
        <rFont val="Arial"/>
        <family val="2"/>
      </rPr>
      <t>1.5</t>
    </r>
    <r>
      <rPr>
        <sz val="12"/>
        <rFont val="微软雅黑"/>
        <family val="2"/>
        <charset val="134"/>
      </rPr>
      <t>天。</t>
    </r>
    <phoneticPr fontId="2" type="noConversion"/>
  </si>
  <si>
    <t>各模块满分</t>
    <phoneticPr fontId="2" type="noConversion"/>
  </si>
  <si>
    <t>模块1 品牌形象</t>
    <phoneticPr fontId="2" type="noConversion"/>
  </si>
  <si>
    <t>模块2 环境设施</t>
    <phoneticPr fontId="2" type="noConversion"/>
  </si>
  <si>
    <t>模块3 组织结构&amp;人员设置</t>
    <phoneticPr fontId="2" type="noConversion"/>
  </si>
  <si>
    <t>模块4 运营保障</t>
    <phoneticPr fontId="2" type="noConversion"/>
  </si>
  <si>
    <t>服务部分</t>
    <phoneticPr fontId="2" type="noConversion"/>
  </si>
  <si>
    <t xml:space="preserve">● 经销商整体表现计算方法如下：  
             </t>
    <phoneticPr fontId="2" type="noConversion"/>
  </si>
  <si>
    <t xml:space="preserve">       销售/服务标准管理各得分=∑（各模块单题分值*各模块得分指标点数量），其中各模块单题分值=各模块满分/各模块中计分题数量
       例如：销售部分模块1品牌形象满分20分，计分题数为9题，则该模块单题分值为20/9分，若经销商在该模块有A到题合格，则该经销商该模块得分为A*20/9。</t>
    <phoneticPr fontId="2" type="noConversion"/>
  </si>
  <si>
    <t>1.经销商标准管理项目成绩总览</t>
    <phoneticPr fontId="2" type="noConversion"/>
  </si>
  <si>
    <t>2.经销商标准管理项目得分计算</t>
    <phoneticPr fontId="2" type="noConversion"/>
  </si>
  <si>
    <t>3.经销商标准管理成绩对比</t>
    <phoneticPr fontId="2" type="noConversion"/>
  </si>
  <si>
    <t>总分</t>
    <phoneticPr fontId="2" type="noConversion"/>
  </si>
  <si>
    <t>销售部分（分）</t>
    <phoneticPr fontId="2" type="noConversion"/>
  </si>
  <si>
    <t>服务部分（分）</t>
    <phoneticPr fontId="2" type="noConversion"/>
  </si>
  <si>
    <r>
      <t>2014</t>
    </r>
    <r>
      <rPr>
        <sz val="13"/>
        <rFont val="微软雅黑"/>
        <family val="2"/>
        <charset val="134"/>
      </rPr>
      <t>年第</t>
    </r>
    <r>
      <rPr>
        <sz val="13"/>
        <rFont val="Arial"/>
        <family val="2"/>
      </rPr>
      <t>1</t>
    </r>
    <r>
      <rPr>
        <sz val="13"/>
        <rFont val="微软雅黑"/>
        <family val="2"/>
        <charset val="134"/>
      </rPr>
      <t>季度</t>
    </r>
    <phoneticPr fontId="2" type="noConversion"/>
  </si>
  <si>
    <r>
      <rPr>
        <sz val="10"/>
        <rFont val="微软雅黑"/>
        <family val="2"/>
        <charset val="134"/>
      </rPr>
      <t xml:space="preserve">服务区域有足够的工位满足顾客进厂需求；（维修接待区、待修区、洗车区、竣工交车区、机修工位、钣金工位、喷漆工位数量充足，未导致客户等待时间过长）
</t>
    </r>
    <r>
      <rPr>
        <b/>
        <sz val="10"/>
        <rFont val="微软雅黑"/>
        <family val="2"/>
        <charset val="134"/>
      </rPr>
      <t>备注：本期暂不计分</t>
    </r>
    <phoneticPr fontId="6" type="noConversion"/>
  </si>
  <si>
    <r>
      <rPr>
        <sz val="10"/>
        <rFont val="微软雅黑"/>
        <family val="2"/>
        <charset val="134"/>
      </rPr>
      <t>驾驶座座椅调整到腿部空间最大位置</t>
    </r>
    <r>
      <rPr>
        <sz val="10"/>
        <rFont val="Arial"/>
        <family val="2"/>
      </rPr>
      <t xml:space="preserve"> 
</t>
    </r>
    <r>
      <rPr>
        <b/>
        <sz val="10"/>
        <rFont val="微软雅黑"/>
        <family val="2"/>
        <charset val="134"/>
      </rPr>
      <t>备注：本期暂不计分</t>
    </r>
    <phoneticPr fontId="6" type="noConversion"/>
  </si>
  <si>
    <r>
      <rPr>
        <sz val="10"/>
        <rFont val="微软雅黑"/>
        <family val="2"/>
        <charset val="134"/>
      </rPr>
      <t>展车影音系统音量适中，预设频道全部有节目设置，有</t>
    </r>
    <r>
      <rPr>
        <sz val="10"/>
        <rFont val="Arial"/>
        <family val="2"/>
      </rPr>
      <t>CD</t>
    </r>
    <r>
      <rPr>
        <sz val="10"/>
        <rFont val="微软雅黑"/>
        <family val="2"/>
        <charset val="134"/>
      </rPr>
      <t xml:space="preserve">可供试听（建议用专用音响试音碟片）
</t>
    </r>
    <r>
      <rPr>
        <b/>
        <sz val="10"/>
        <rFont val="微软雅黑"/>
        <family val="2"/>
        <charset val="134"/>
      </rPr>
      <t>备注：本期暂不计分</t>
    </r>
    <phoneticPr fontId="6" type="noConversion"/>
  </si>
  <si>
    <t>.</t>
    <phoneticPr fontId="2" type="noConversion"/>
  </si>
  <si>
    <t>A1.1.1</t>
  </si>
  <si>
    <t>A1.1.2</t>
  </si>
  <si>
    <t>A1.1.3</t>
  </si>
  <si>
    <t>A1.1.4</t>
  </si>
  <si>
    <t>A1.2.1</t>
  </si>
  <si>
    <t>A1.2.2</t>
  </si>
  <si>
    <t>A1.3.1</t>
  </si>
  <si>
    <t>A1.3.2</t>
  </si>
  <si>
    <t>A1.3.3</t>
  </si>
  <si>
    <t>A2.1.1</t>
  </si>
  <si>
    <t>A2.1.2</t>
  </si>
  <si>
    <t>A2.1.3</t>
  </si>
  <si>
    <t>A2.1.4</t>
  </si>
  <si>
    <t>A2.1.5</t>
  </si>
  <si>
    <t>A2.1.6</t>
  </si>
  <si>
    <t>A2.1.7</t>
  </si>
  <si>
    <t>A2.1.8</t>
  </si>
  <si>
    <t>A2.1.9</t>
  </si>
  <si>
    <t>A2.2.1</t>
  </si>
  <si>
    <t>A2.2.2</t>
  </si>
  <si>
    <t>A2.2.3</t>
  </si>
  <si>
    <t>A2.2.4</t>
  </si>
  <si>
    <t>A2.2.5</t>
  </si>
  <si>
    <t>A2.2.6</t>
  </si>
  <si>
    <t>A2.2.7</t>
  </si>
  <si>
    <t>A2.2.8</t>
  </si>
  <si>
    <t>A2.2.9</t>
  </si>
  <si>
    <t>A2.2.10</t>
  </si>
  <si>
    <t>A2.2.11</t>
  </si>
  <si>
    <t>A2.2.12</t>
  </si>
  <si>
    <t>A2.2.13</t>
  </si>
  <si>
    <t>A2.3.1</t>
  </si>
  <si>
    <t>A2.3.2</t>
  </si>
  <si>
    <t>A2.3.3</t>
  </si>
  <si>
    <t>A2.3.4</t>
  </si>
  <si>
    <t>A2.3.5</t>
  </si>
  <si>
    <t>A2.3.6</t>
  </si>
  <si>
    <t>A2.3.7</t>
  </si>
  <si>
    <t>A2.3.8</t>
  </si>
  <si>
    <t>A3.1.1</t>
  </si>
  <si>
    <t>A3.1.2</t>
  </si>
  <si>
    <t>A3.1.3</t>
  </si>
  <si>
    <t>A3.1.4</t>
  </si>
  <si>
    <t>A3.2.1</t>
  </si>
  <si>
    <t>A3.2.2</t>
  </si>
  <si>
    <t>A4.1.1</t>
  </si>
  <si>
    <t>A4.1.2</t>
  </si>
  <si>
    <t>A4.1.3</t>
  </si>
  <si>
    <t>A4.1.4</t>
  </si>
  <si>
    <t>A4.1.5</t>
  </si>
  <si>
    <t>A4.1.6</t>
  </si>
  <si>
    <t>A4.1.7</t>
  </si>
  <si>
    <t>A4.2.1</t>
  </si>
  <si>
    <t>A4.2.2</t>
  </si>
  <si>
    <t>A4.2.3</t>
  </si>
  <si>
    <t>A4.3.1</t>
  </si>
  <si>
    <t>A4.3.2</t>
  </si>
  <si>
    <t>A4.3.3</t>
  </si>
  <si>
    <t>A4.4.1</t>
  </si>
  <si>
    <t>A4.5.1</t>
  </si>
  <si>
    <t>A4.5.2</t>
  </si>
  <si>
    <t>A4.5.3</t>
  </si>
  <si>
    <t>B1.1.1</t>
  </si>
  <si>
    <t>B1.1.2</t>
  </si>
  <si>
    <t>B1.1.3</t>
  </si>
  <si>
    <t>B1.2.1</t>
  </si>
  <si>
    <t>B1.3.1</t>
  </si>
  <si>
    <t>B1.3.2</t>
  </si>
  <si>
    <t>B1.4.1</t>
  </si>
  <si>
    <t>B2.1.1</t>
  </si>
  <si>
    <t>B2.1.2</t>
  </si>
  <si>
    <t>B2.1.3</t>
  </si>
  <si>
    <t>B2.2.1</t>
  </si>
  <si>
    <t>B2.2.2</t>
  </si>
  <si>
    <t>B2.2.3</t>
  </si>
  <si>
    <t>B2.2.4</t>
  </si>
  <si>
    <t>B2.2.5</t>
  </si>
  <si>
    <t>B2.2.6</t>
  </si>
  <si>
    <t>B2.2.7</t>
  </si>
  <si>
    <t>B2.2.8</t>
  </si>
  <si>
    <t>B2.2.9</t>
  </si>
  <si>
    <t>B2.2.10</t>
  </si>
  <si>
    <t>B2.2.11</t>
  </si>
  <si>
    <t>B2.2.12</t>
  </si>
  <si>
    <t>B3.1.1</t>
  </si>
  <si>
    <t>B3.1.2</t>
  </si>
  <si>
    <t>B3.1.4</t>
  </si>
  <si>
    <t>B3.2.1</t>
  </si>
  <si>
    <t>B3.3.1</t>
  </si>
  <si>
    <t>B4.1.1</t>
  </si>
  <si>
    <t>B4.1.2</t>
  </si>
  <si>
    <t>B4.1.4</t>
  </si>
  <si>
    <t>B4.1.5</t>
  </si>
  <si>
    <t>B4.1.6</t>
  </si>
  <si>
    <t>B4.1.7</t>
  </si>
  <si>
    <t>B4.1.8</t>
  </si>
  <si>
    <t>B4.1.9</t>
  </si>
  <si>
    <t>B4.2.1</t>
  </si>
  <si>
    <t>B4.2.2</t>
  </si>
  <si>
    <t>B4.2.3</t>
  </si>
  <si>
    <t>B4.2.4</t>
  </si>
  <si>
    <t>B4.2.5</t>
  </si>
  <si>
    <t>B4.2.6</t>
  </si>
  <si>
    <t>B4.2.7</t>
  </si>
  <si>
    <t>B4.2.8</t>
  </si>
  <si>
    <t>B4.3.1</t>
  </si>
  <si>
    <t>B4.3.2</t>
  </si>
  <si>
    <t>B4.3.3</t>
  </si>
  <si>
    <t>B4.3.4</t>
  </si>
  <si>
    <t>B4.4.1</t>
  </si>
  <si>
    <t>B4.4.2</t>
  </si>
  <si>
    <t>B4.4.3</t>
  </si>
  <si>
    <t>B4.4.4</t>
  </si>
  <si>
    <t>B4.4.5</t>
  </si>
  <si>
    <t>B4.4.6</t>
  </si>
  <si>
    <t>B4.4.7</t>
  </si>
  <si>
    <t>B4.5.1</t>
  </si>
  <si>
    <t>B4.5.2</t>
  </si>
  <si>
    <t>B4.5.3</t>
  </si>
  <si>
    <t>B4.5.4</t>
  </si>
  <si>
    <t>B4.5.5</t>
  </si>
  <si>
    <t>B4.5.6</t>
  </si>
  <si>
    <t>B4.5.7</t>
  </si>
  <si>
    <t>B4.6.1</t>
  </si>
  <si>
    <t>B4.6.2</t>
  </si>
  <si>
    <t>B4.6.3</t>
  </si>
  <si>
    <t>B4.6.4</t>
  </si>
  <si>
    <t>B4.6.5</t>
  </si>
  <si>
    <r>
      <rPr>
        <sz val="10"/>
        <rFont val="微软雅黑"/>
        <family val="2"/>
        <charset val="134"/>
      </rPr>
      <t xml:space="preserve">经销商客户关系部使用类似《顾客基础信息卡》的客户信息管理卡（不能用销售使用的《客户管理卡》代替
</t>
    </r>
    <r>
      <rPr>
        <b/>
        <sz val="10"/>
        <rFont val="微软雅黑"/>
        <family val="2"/>
        <charset val="134"/>
      </rPr>
      <t>备注：本期暂不计分</t>
    </r>
    <phoneticPr fontId="6" type="noConversion"/>
  </si>
  <si>
    <t>B3.1.3</t>
    <phoneticPr fontId="2" type="noConversion"/>
  </si>
  <si>
    <t>B4.1.3</t>
    <phoneticPr fontId="2" type="noConversion"/>
  </si>
  <si>
    <t xml:space="preserve">       模块3 组织机构及人员设置</t>
    <phoneticPr fontId="2" type="noConversion"/>
  </si>
  <si>
    <t xml:space="preserve">       模块3 组织机构及人员设置</t>
    <phoneticPr fontId="2" type="noConversion"/>
  </si>
  <si>
    <r>
      <t xml:space="preserve">       </t>
    </r>
    <r>
      <rPr>
        <sz val="10"/>
        <rFont val="微软雅黑"/>
        <family val="2"/>
        <charset val="134"/>
      </rPr>
      <t>模块</t>
    </r>
    <r>
      <rPr>
        <sz val="10"/>
        <rFont val="Arial"/>
        <family val="2"/>
      </rPr>
      <t xml:space="preserve">3 </t>
    </r>
    <r>
      <rPr>
        <sz val="10"/>
        <rFont val="微软雅黑"/>
        <family val="2"/>
        <charset val="134"/>
      </rPr>
      <t>组织机构及人员设置</t>
    </r>
    <phoneticPr fontId="2" type="noConversion"/>
  </si>
  <si>
    <r>
      <t xml:space="preserve">       </t>
    </r>
    <r>
      <rPr>
        <sz val="10"/>
        <rFont val="微软雅黑"/>
        <family val="2"/>
        <charset val="134"/>
      </rPr>
      <t>模块</t>
    </r>
    <r>
      <rPr>
        <sz val="10"/>
        <rFont val="Arial"/>
        <family val="2"/>
      </rPr>
      <t xml:space="preserve">3 </t>
    </r>
    <r>
      <rPr>
        <sz val="10"/>
        <rFont val="微软雅黑"/>
        <family val="2"/>
        <charset val="134"/>
      </rPr>
      <t>组织机构及人员设置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</si>
</sst>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);[Red]\(0.0\)"/>
    <numFmt numFmtId="177" formatCode="0.00_);[Red]\(0.00\)"/>
    <numFmt numFmtId="178" formatCode="0_);[Red]\(0\)"/>
  </numFmts>
  <fonts count="46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b/>
      <sz val="22"/>
      <name val="VW Headline OT-Book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Arial"/>
      <family val="2"/>
    </font>
    <font>
      <b/>
      <sz val="22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b/>
      <sz val="10"/>
      <name val="微软雅黑"/>
      <family val="2"/>
      <charset val="134"/>
    </font>
    <font>
      <b/>
      <sz val="22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4"/>
      <name val="微软雅黑"/>
      <family val="2"/>
      <charset val="134"/>
    </font>
    <font>
      <b/>
      <sz val="14"/>
      <name val="微软雅黑"/>
      <family val="2"/>
      <charset val="134"/>
    </font>
    <font>
      <b/>
      <sz val="16"/>
      <name val="微软雅黑"/>
      <family val="2"/>
      <charset val="134"/>
    </font>
    <font>
      <sz val="12"/>
      <name val="微软雅黑"/>
      <family val="2"/>
      <charset val="134"/>
    </font>
    <font>
      <sz val="14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3"/>
      <name val="Arial"/>
      <family val="2"/>
    </font>
    <font>
      <sz val="22"/>
      <name val="微软雅黑"/>
      <family val="2"/>
      <charset val="134"/>
    </font>
    <font>
      <sz val="22"/>
      <name val="Arial"/>
      <family val="2"/>
    </font>
    <font>
      <b/>
      <sz val="20"/>
      <name val="微软雅黑"/>
      <family val="2"/>
      <charset val="134"/>
    </font>
    <font>
      <b/>
      <sz val="20"/>
      <name val="Arial"/>
      <family val="2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8"/>
      <name val="Arial"/>
      <family val="2"/>
    </font>
    <font>
      <b/>
      <sz val="22"/>
      <color indexed="8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22"/>
      <color indexed="8"/>
      <name val="Arial"/>
      <family val="2"/>
    </font>
    <font>
      <b/>
      <sz val="12"/>
      <name val="微软雅黑"/>
      <family val="2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3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9" fontId="1" fillId="0" borderId="0" applyFont="0" applyFill="0" applyBorder="0" applyAlignment="0" applyProtection="0"/>
    <xf numFmtId="0" fontId="4" fillId="0" borderId="0"/>
    <xf numFmtId="0" fontId="43" fillId="0" borderId="0">
      <alignment vertical="center"/>
    </xf>
    <xf numFmtId="0" fontId="7" fillId="0" borderId="0">
      <alignment vertical="center"/>
    </xf>
  </cellStyleXfs>
  <cellXfs count="163">
    <xf numFmtId="0" fontId="0" fillId="0" borderId="0" xfId="0"/>
    <xf numFmtId="0" fontId="9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78" fontId="4" fillId="5" borderId="0" xfId="0" applyNumberFormat="1" applyFont="1" applyFill="1" applyBorder="1" applyAlignment="1">
      <alignment horizontal="right" vertical="center"/>
    </xf>
    <xf numFmtId="178" fontId="4" fillId="5" borderId="0" xfId="0" applyNumberFormat="1" applyFont="1" applyFill="1" applyBorder="1" applyAlignment="1">
      <alignment horizontal="center" vertical="center"/>
    </xf>
    <xf numFmtId="178" fontId="4" fillId="2" borderId="0" xfId="0" applyNumberFormat="1" applyFont="1" applyFill="1" applyBorder="1" applyAlignment="1">
      <alignment horizontal="right" vertical="center"/>
    </xf>
    <xf numFmtId="178" fontId="4" fillId="2" borderId="0" xfId="0" applyNumberFormat="1" applyFont="1" applyFill="1" applyBorder="1" applyAlignment="1">
      <alignment horizontal="center" vertical="center"/>
    </xf>
    <xf numFmtId="178" fontId="4" fillId="0" borderId="0" xfId="0" applyNumberFormat="1" applyFont="1" applyBorder="1" applyAlignment="1">
      <alignment horizontal="left" vertical="center"/>
    </xf>
    <xf numFmtId="178" fontId="4" fillId="0" borderId="0" xfId="0" applyNumberFormat="1" applyFont="1" applyBorder="1" applyAlignment="1">
      <alignment horizontal="right" vertical="center"/>
    </xf>
    <xf numFmtId="178" fontId="4" fillId="0" borderId="0" xfId="0" applyNumberFormat="1" applyFont="1" applyBorder="1" applyAlignment="1">
      <alignment horizontal="center" vertical="center"/>
    </xf>
    <xf numFmtId="178" fontId="4" fillId="0" borderId="2" xfId="0" applyNumberFormat="1" applyFont="1" applyBorder="1" applyAlignment="1">
      <alignment horizontal="left" vertical="center"/>
    </xf>
    <xf numFmtId="178" fontId="4" fillId="0" borderId="2" xfId="0" applyNumberFormat="1" applyFont="1" applyBorder="1" applyAlignment="1">
      <alignment horizontal="right" vertical="center"/>
    </xf>
    <xf numFmtId="178" fontId="4" fillId="0" borderId="0" xfId="0" applyNumberFormat="1" applyFont="1" applyFill="1" applyBorder="1" applyAlignment="1">
      <alignment horizontal="left" vertical="center"/>
    </xf>
    <xf numFmtId="178" fontId="4" fillId="0" borderId="0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10" fontId="9" fillId="0" borderId="0" xfId="0" applyNumberFormat="1" applyFont="1" applyAlignment="1">
      <alignment horizontal="center" vertical="center"/>
    </xf>
    <xf numFmtId="178" fontId="16" fillId="5" borderId="0" xfId="0" applyNumberFormat="1" applyFont="1" applyFill="1" applyBorder="1" applyAlignment="1">
      <alignment horizontal="left" vertical="center"/>
    </xf>
    <xf numFmtId="178" fontId="16" fillId="2" borderId="0" xfId="0" applyNumberFormat="1" applyFont="1" applyFill="1" applyBorder="1" applyAlignment="1">
      <alignment horizontal="left" vertical="center"/>
    </xf>
    <xf numFmtId="0" fontId="21" fillId="3" borderId="0" xfId="1" applyFont="1" applyFill="1" applyAlignment="1">
      <alignment vertical="center"/>
    </xf>
    <xf numFmtId="0" fontId="22" fillId="3" borderId="0" xfId="1" applyFont="1" applyFill="1" applyBorder="1" applyAlignment="1"/>
    <xf numFmtId="0" fontId="23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vertical="center"/>
    </xf>
    <xf numFmtId="0" fontId="24" fillId="3" borderId="0" xfId="1" applyFont="1" applyFill="1" applyBorder="1" applyAlignment="1">
      <alignment vertical="center"/>
    </xf>
    <xf numFmtId="0" fontId="25" fillId="3" borderId="0" xfId="1" applyFont="1" applyFill="1" applyBorder="1" applyAlignment="1"/>
    <xf numFmtId="0" fontId="24" fillId="3" borderId="0" xfId="1" applyFont="1" applyFill="1" applyAlignment="1">
      <alignment vertical="center"/>
    </xf>
    <xf numFmtId="0" fontId="25" fillId="3" borderId="0" xfId="1" applyFont="1" applyFill="1" applyBorder="1" applyAlignment="1">
      <alignment horizontal="left" vertical="top" indent="1"/>
    </xf>
    <xf numFmtId="0" fontId="22" fillId="3" borderId="0" xfId="1" applyFont="1" applyFill="1" applyBorder="1" applyAlignment="1">
      <alignment vertical="top"/>
    </xf>
    <xf numFmtId="0" fontId="24" fillId="3" borderId="0" xfId="1" applyFont="1" applyFill="1" applyBorder="1" applyAlignment="1">
      <alignment vertical="top"/>
    </xf>
    <xf numFmtId="0" fontId="4" fillId="3" borderId="0" xfId="1" applyFont="1" applyFill="1" applyAlignment="1">
      <alignment vertical="center"/>
    </xf>
    <xf numFmtId="0" fontId="26" fillId="3" borderId="0" xfId="1" applyFont="1" applyFill="1" applyBorder="1" applyAlignment="1">
      <alignment vertical="top" wrapText="1"/>
    </xf>
    <xf numFmtId="0" fontId="26" fillId="3" borderId="0" xfId="1" applyFont="1" applyFill="1" applyBorder="1" applyAlignment="1">
      <alignment horizontal="left" vertical="top" wrapText="1"/>
    </xf>
    <xf numFmtId="0" fontId="16" fillId="3" borderId="0" xfId="1" applyFont="1" applyFill="1" applyBorder="1" applyAlignment="1">
      <alignment horizontal="left" vertical="top" indent="1"/>
    </xf>
    <xf numFmtId="0" fontId="4" fillId="3" borderId="0" xfId="1" applyFont="1" applyFill="1" applyBorder="1" applyAlignment="1">
      <alignment vertical="top" wrapText="1"/>
    </xf>
    <xf numFmtId="0" fontId="23" fillId="3" borderId="0" xfId="1" applyFont="1" applyFill="1" applyBorder="1" applyAlignment="1">
      <alignment horizontal="left" vertical="top" wrapText="1"/>
    </xf>
    <xf numFmtId="0" fontId="14" fillId="3" borderId="0" xfId="1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30" fillId="3" borderId="0" xfId="1" applyFont="1" applyFill="1" applyAlignment="1">
      <alignment vertical="center"/>
    </xf>
    <xf numFmtId="0" fontId="21" fillId="3" borderId="0" xfId="1" applyFont="1" applyFill="1" applyAlignment="1">
      <alignment horizontal="right" vertical="center"/>
    </xf>
    <xf numFmtId="0" fontId="21" fillId="3" borderId="0" xfId="1" applyFont="1" applyFill="1" applyAlignment="1">
      <alignment horizontal="center" vertical="center"/>
    </xf>
    <xf numFmtId="0" fontId="21" fillId="3" borderId="0" xfId="1" applyFont="1" applyFill="1" applyBorder="1" applyAlignment="1">
      <alignment horizontal="right" vertical="center"/>
    </xf>
    <xf numFmtId="0" fontId="4" fillId="0" borderId="0" xfId="0" applyFont="1" applyAlignment="1" applyProtection="1">
      <alignment vertical="center" wrapText="1"/>
    </xf>
    <xf numFmtId="49" fontId="15" fillId="4" borderId="3" xfId="0" applyNumberFormat="1" applyFont="1" applyFill="1" applyBorder="1" applyAlignment="1" applyProtection="1">
      <alignment horizontal="center" vertical="center" wrapText="1"/>
    </xf>
    <xf numFmtId="0" fontId="15" fillId="4" borderId="3" xfId="0" applyFont="1" applyFill="1" applyBorder="1" applyAlignment="1" applyProtection="1">
      <alignment horizontal="center" vertical="center" wrapText="1"/>
    </xf>
    <xf numFmtId="0" fontId="15" fillId="6" borderId="3" xfId="0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4" fillId="0" borderId="3" xfId="5" applyFont="1" applyFill="1" applyBorder="1" applyAlignment="1">
      <alignment horizontal="left" vertical="center" wrapText="1"/>
    </xf>
    <xf numFmtId="0" fontId="4" fillId="0" borderId="0" xfId="0" applyFont="1" applyAlignment="1" applyProtection="1">
      <alignment vertical="top" wrapText="1"/>
    </xf>
    <xf numFmtId="0" fontId="33" fillId="0" borderId="0" xfId="0" applyFont="1" applyFill="1" applyAlignment="1" applyProtection="1">
      <alignment horizontal="center" vertical="center" wrapText="1"/>
    </xf>
    <xf numFmtId="0" fontId="4" fillId="0" borderId="0" xfId="0" applyFont="1" applyAlignment="1" applyProtection="1">
      <alignment horizontal="left" vertical="center" wrapText="1"/>
    </xf>
    <xf numFmtId="0" fontId="4" fillId="7" borderId="0" xfId="0" applyFont="1" applyFill="1" applyAlignment="1" applyProtection="1">
      <alignment horizontal="center" vertical="center" wrapText="1"/>
    </xf>
    <xf numFmtId="0" fontId="35" fillId="0" borderId="0" xfId="0" applyFont="1" applyAlignment="1" applyProtection="1">
      <alignment vertical="center" wrapText="1"/>
    </xf>
    <xf numFmtId="0" fontId="35" fillId="0" borderId="0" xfId="0" applyFont="1" applyAlignment="1" applyProtection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 applyProtection="1">
      <alignment vertical="center" wrapText="1"/>
    </xf>
    <xf numFmtId="0" fontId="11" fillId="0" borderId="0" xfId="0" applyFont="1" applyAlignment="1" applyProtection="1">
      <alignment vertical="center" wrapText="1"/>
    </xf>
    <xf numFmtId="0" fontId="37" fillId="0" borderId="0" xfId="0" applyFont="1" applyFill="1" applyAlignment="1" applyProtection="1">
      <alignment horizontal="center" vertical="center" wrapText="1"/>
    </xf>
    <xf numFmtId="0" fontId="37" fillId="0" borderId="0" xfId="0" applyFont="1" applyFill="1" applyBorder="1" applyAlignment="1" applyProtection="1">
      <alignment horizontal="center" vertical="center" wrapText="1"/>
    </xf>
    <xf numFmtId="0" fontId="22" fillId="3" borderId="0" xfId="1" applyFont="1" applyFill="1" applyBorder="1" applyAlignment="1">
      <alignment vertical="center"/>
    </xf>
    <xf numFmtId="0" fontId="24" fillId="3" borderId="0" xfId="1" applyFont="1" applyFill="1" applyBorder="1" applyAlignment="1">
      <alignment horizontal="left" vertical="top" wrapText="1"/>
    </xf>
    <xf numFmtId="0" fontId="24" fillId="3" borderId="0" xfId="1" applyFont="1" applyFill="1" applyBorder="1" applyAlignment="1">
      <alignment horizontal="left" vertical="center" wrapText="1"/>
    </xf>
    <xf numFmtId="0" fontId="4" fillId="3" borderId="0" xfId="1" applyFont="1" applyFill="1" applyBorder="1" applyAlignment="1">
      <alignment horizontal="left" vertical="top" wrapText="1"/>
    </xf>
    <xf numFmtId="0" fontId="4" fillId="0" borderId="0" xfId="0" applyFont="1"/>
    <xf numFmtId="0" fontId="15" fillId="6" borderId="1" xfId="0" applyFont="1" applyFill="1" applyBorder="1" applyAlignment="1">
      <alignment horizontal="right" vertical="center"/>
    </xf>
    <xf numFmtId="178" fontId="40" fillId="7" borderId="1" xfId="0" applyNumberFormat="1" applyFont="1" applyFill="1" applyBorder="1" applyAlignment="1">
      <alignment horizontal="left" vertical="center"/>
    </xf>
    <xf numFmtId="177" fontId="4" fillId="2" borderId="0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178" fontId="13" fillId="2" borderId="0" xfId="0" applyNumberFormat="1" applyFont="1" applyFill="1" applyBorder="1" applyAlignment="1">
      <alignment horizontal="left" vertical="center"/>
    </xf>
    <xf numFmtId="0" fontId="4" fillId="0" borderId="3" xfId="5" applyFont="1" applyFill="1" applyBorder="1" applyAlignment="1">
      <alignment horizontal="center" vertical="center" wrapText="1"/>
    </xf>
    <xf numFmtId="49" fontId="12" fillId="4" borderId="3" xfId="0" applyNumberFormat="1" applyFont="1" applyFill="1" applyBorder="1" applyAlignment="1" applyProtection="1">
      <alignment horizontal="center" vertical="center" wrapText="1"/>
    </xf>
    <xf numFmtId="0" fontId="11" fillId="0" borderId="3" xfId="5" applyFont="1" applyFill="1" applyBorder="1" applyAlignment="1">
      <alignment horizontal="left" vertical="center" wrapText="1"/>
    </xf>
    <xf numFmtId="0" fontId="11" fillId="0" borderId="0" xfId="0" applyFont="1" applyAlignment="1" applyProtection="1">
      <alignment horizontal="left" vertical="center" wrapText="1"/>
    </xf>
    <xf numFmtId="178" fontId="13" fillId="5" borderId="0" xfId="0" applyNumberFormat="1" applyFont="1" applyFill="1" applyBorder="1" applyAlignment="1">
      <alignment horizontal="left" vertical="center"/>
    </xf>
    <xf numFmtId="178" fontId="11" fillId="0" borderId="0" xfId="0" applyNumberFormat="1" applyFont="1" applyBorder="1" applyAlignment="1">
      <alignment horizontal="left" vertical="center"/>
    </xf>
    <xf numFmtId="178" fontId="11" fillId="0" borderId="2" xfId="0" applyNumberFormat="1" applyFont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/>
    </xf>
    <xf numFmtId="178" fontId="4" fillId="0" borderId="2" xfId="0" applyNumberFormat="1" applyFont="1" applyBorder="1" applyAlignment="1">
      <alignment horizontal="center" vertical="center"/>
    </xf>
    <xf numFmtId="49" fontId="36" fillId="4" borderId="3" xfId="0" applyNumberFormat="1" applyFont="1" applyFill="1" applyBorder="1" applyAlignment="1" applyProtection="1">
      <alignment horizontal="center" vertical="center" wrapText="1"/>
    </xf>
    <xf numFmtId="0" fontId="36" fillId="4" borderId="3" xfId="0" applyFont="1" applyFill="1" applyBorder="1" applyAlignment="1" applyProtection="1">
      <alignment horizontal="center" vertical="center" wrapText="1"/>
    </xf>
    <xf numFmtId="0" fontId="23" fillId="0" borderId="0" xfId="0" applyFont="1" applyBorder="1" applyAlignment="1">
      <alignment horizontal="left" vertical="center"/>
    </xf>
    <xf numFmtId="0" fontId="20" fillId="3" borderId="0" xfId="1" applyFont="1" applyFill="1" applyBorder="1" applyAlignment="1">
      <alignment horizontal="left" vertical="top" wrapText="1"/>
    </xf>
    <xf numFmtId="176" fontId="4" fillId="0" borderId="0" xfId="0" applyNumberFormat="1" applyFont="1" applyFill="1" applyBorder="1" applyAlignment="1">
      <alignment horizontal="center" vertical="center"/>
    </xf>
    <xf numFmtId="176" fontId="4" fillId="0" borderId="0" xfId="2" applyNumberFormat="1" applyFont="1" applyFill="1" applyBorder="1" applyAlignment="1">
      <alignment horizontal="center" vertical="center"/>
    </xf>
    <xf numFmtId="176" fontId="4" fillId="0" borderId="2" xfId="2" applyNumberFormat="1" applyFont="1" applyFill="1" applyBorder="1" applyAlignment="1">
      <alignment horizontal="center" vertical="center"/>
    </xf>
    <xf numFmtId="178" fontId="15" fillId="0" borderId="4" xfId="0" applyNumberFormat="1" applyFont="1" applyFill="1" applyBorder="1" applyAlignment="1">
      <alignment horizontal="center" vertical="center"/>
    </xf>
    <xf numFmtId="178" fontId="4" fillId="0" borderId="4" xfId="0" applyNumberFormat="1" applyFont="1" applyBorder="1" applyAlignment="1">
      <alignment horizontal="left" vertical="center"/>
    </xf>
    <xf numFmtId="178" fontId="4" fillId="0" borderId="4" xfId="0" applyNumberFormat="1" applyFont="1" applyFill="1" applyBorder="1" applyAlignment="1">
      <alignment horizontal="center" vertical="center"/>
    </xf>
    <xf numFmtId="178" fontId="4" fillId="0" borderId="4" xfId="0" applyNumberFormat="1" applyFont="1" applyFill="1" applyBorder="1" applyAlignment="1">
      <alignment horizontal="left" vertical="center"/>
    </xf>
    <xf numFmtId="178" fontId="15" fillId="0" borderId="4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44" fillId="4" borderId="1" xfId="0" applyFont="1" applyFill="1" applyBorder="1" applyAlignment="1">
      <alignment horizontal="center" vertical="center"/>
    </xf>
    <xf numFmtId="0" fontId="44" fillId="4" borderId="1" xfId="0" applyFont="1" applyFill="1" applyBorder="1" applyAlignment="1">
      <alignment horizontal="center" vertical="center" wrapText="1"/>
    </xf>
    <xf numFmtId="0" fontId="44" fillId="4" borderId="1" xfId="0" applyFont="1" applyFill="1" applyBorder="1" applyAlignment="1">
      <alignment vertical="center"/>
    </xf>
    <xf numFmtId="0" fontId="44" fillId="8" borderId="3" xfId="0" applyFont="1" applyFill="1" applyBorder="1" applyAlignment="1">
      <alignment horizontal="center" vertical="center"/>
    </xf>
    <xf numFmtId="0" fontId="44" fillId="8" borderId="3" xfId="0" applyFont="1" applyFill="1" applyBorder="1" applyAlignment="1">
      <alignment horizontal="center" vertical="center" wrapText="1"/>
    </xf>
    <xf numFmtId="0" fontId="41" fillId="3" borderId="0" xfId="1" applyFont="1" applyFill="1" applyBorder="1" applyAlignment="1">
      <alignment horizontal="left" vertical="top" wrapText="1"/>
    </xf>
    <xf numFmtId="0" fontId="24" fillId="3" borderId="0" xfId="1" applyFont="1" applyFill="1" applyAlignment="1">
      <alignment horizontal="center" vertical="center"/>
    </xf>
    <xf numFmtId="0" fontId="24" fillId="3" borderId="0" xfId="1" applyFont="1" applyFill="1" applyBorder="1" applyAlignment="1">
      <alignment horizontal="center" vertical="top" wrapText="1"/>
    </xf>
    <xf numFmtId="0" fontId="41" fillId="3" borderId="0" xfId="1" applyFont="1" applyFill="1" applyBorder="1" applyAlignment="1">
      <alignment vertical="top" wrapText="1"/>
    </xf>
    <xf numFmtId="0" fontId="20" fillId="3" borderId="5" xfId="1" applyFont="1" applyFill="1" applyBorder="1" applyAlignment="1">
      <alignment horizontal="center" vertical="top" wrapText="1"/>
    </xf>
    <xf numFmtId="0" fontId="20" fillId="3" borderId="3" xfId="1" applyFont="1" applyFill="1" applyBorder="1" applyAlignment="1">
      <alignment horizontal="center" vertical="top" wrapText="1"/>
    </xf>
    <xf numFmtId="0" fontId="20" fillId="3" borderId="0" xfId="1" applyFont="1" applyFill="1" applyAlignment="1">
      <alignment vertical="center"/>
    </xf>
    <xf numFmtId="0" fontId="20" fillId="3" borderId="3" xfId="1" applyFont="1" applyFill="1" applyBorder="1" applyAlignment="1">
      <alignment vertical="center"/>
    </xf>
    <xf numFmtId="177" fontId="11" fillId="0" borderId="3" xfId="0" applyNumberFormat="1" applyFont="1" applyBorder="1" applyAlignment="1">
      <alignment horizontal="center" vertical="center"/>
    </xf>
    <xf numFmtId="0" fontId="33" fillId="0" borderId="0" xfId="0" applyFont="1" applyFill="1" applyBorder="1" applyAlignment="1" applyProtection="1">
      <alignment horizontal="left" vertical="center" wrapText="1"/>
    </xf>
    <xf numFmtId="177" fontId="4" fillId="5" borderId="0" xfId="0" applyNumberFormat="1" applyFont="1" applyFill="1" applyBorder="1" applyAlignment="1">
      <alignment horizontal="center" vertical="center"/>
    </xf>
    <xf numFmtId="0" fontId="37" fillId="0" borderId="3" xfId="0" applyFont="1" applyFill="1" applyBorder="1" applyAlignment="1" applyProtection="1">
      <alignment horizontal="center" vertical="center" wrapText="1"/>
    </xf>
    <xf numFmtId="0" fontId="35" fillId="0" borderId="3" xfId="0" applyFont="1" applyBorder="1" applyAlignment="1" applyProtection="1">
      <alignment vertical="center" wrapText="1"/>
    </xf>
    <xf numFmtId="177" fontId="4" fillId="5" borderId="6" xfId="0" applyNumberFormat="1" applyFont="1" applyFill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0" fontId="14" fillId="3" borderId="0" xfId="1" applyFont="1" applyFill="1" applyAlignment="1">
      <alignment horizontal="center" vertical="center" wrapText="1"/>
    </xf>
    <xf numFmtId="0" fontId="30" fillId="3" borderId="0" xfId="1" applyFont="1" applyFill="1" applyAlignment="1">
      <alignment horizontal="center" vertical="center"/>
    </xf>
    <xf numFmtId="0" fontId="26" fillId="3" borderId="7" xfId="1" applyFont="1" applyFill="1" applyBorder="1" applyAlignment="1">
      <alignment horizontal="center" vertical="center"/>
    </xf>
    <xf numFmtId="0" fontId="21" fillId="3" borderId="0" xfId="1" applyFont="1" applyFill="1" applyBorder="1" applyAlignment="1">
      <alignment horizontal="center" vertical="center"/>
    </xf>
    <xf numFmtId="1" fontId="42" fillId="3" borderId="7" xfId="1" applyNumberFormat="1" applyFont="1" applyFill="1" applyBorder="1" applyAlignment="1">
      <alignment horizontal="center" vertical="center" wrapText="1"/>
    </xf>
    <xf numFmtId="0" fontId="42" fillId="3" borderId="7" xfId="1" applyFont="1" applyFill="1" applyBorder="1" applyAlignment="1">
      <alignment horizontal="center" vertical="center"/>
    </xf>
    <xf numFmtId="31" fontId="42" fillId="3" borderId="7" xfId="1" applyNumberFormat="1" applyFont="1" applyFill="1" applyBorder="1" applyAlignment="1">
      <alignment horizontal="center" vertical="center"/>
    </xf>
    <xf numFmtId="0" fontId="28" fillId="3" borderId="0" xfId="1" applyFont="1" applyFill="1" applyBorder="1" applyAlignment="1">
      <alignment horizontal="center" vertical="center"/>
    </xf>
    <xf numFmtId="0" fontId="20" fillId="3" borderId="0" xfId="1" applyFont="1" applyFill="1" applyBorder="1" applyAlignment="1">
      <alignment horizontal="left" vertical="top" wrapText="1"/>
    </xf>
    <xf numFmtId="0" fontId="20" fillId="3" borderId="10" xfId="1" applyFont="1" applyFill="1" applyBorder="1" applyAlignment="1">
      <alignment horizontal="center" vertical="center" wrapText="1"/>
    </xf>
    <xf numFmtId="0" fontId="20" fillId="3" borderId="11" xfId="1" applyFont="1" applyFill="1" applyBorder="1" applyAlignment="1">
      <alignment horizontal="center" vertical="center" wrapText="1"/>
    </xf>
    <xf numFmtId="0" fontId="20" fillId="3" borderId="3" xfId="1" applyFont="1" applyFill="1" applyBorder="1" applyAlignment="1">
      <alignment horizontal="center" vertical="top" wrapText="1"/>
    </xf>
    <xf numFmtId="0" fontId="24" fillId="3" borderId="0" xfId="1" applyFont="1" applyFill="1" applyBorder="1" applyAlignment="1">
      <alignment horizontal="left" vertical="top" wrapText="1"/>
    </xf>
    <xf numFmtId="0" fontId="20" fillId="3" borderId="8" xfId="1" applyFont="1" applyFill="1" applyBorder="1" applyAlignment="1">
      <alignment horizontal="center" vertical="top" wrapText="1"/>
    </xf>
    <xf numFmtId="0" fontId="20" fillId="3" borderId="9" xfId="1" applyFont="1" applyFill="1" applyBorder="1" applyAlignment="1">
      <alignment horizontal="center" vertical="top" wrapText="1"/>
    </xf>
    <xf numFmtId="0" fontId="20" fillId="3" borderId="8" xfId="1" applyFont="1" applyFill="1" applyBorder="1" applyAlignment="1">
      <alignment horizontal="center" vertical="center"/>
    </xf>
    <xf numFmtId="0" fontId="20" fillId="3" borderId="9" xfId="1" applyFont="1" applyFill="1" applyBorder="1" applyAlignment="1">
      <alignment horizontal="center" vertical="center"/>
    </xf>
    <xf numFmtId="0" fontId="20" fillId="3" borderId="5" xfId="1" applyFont="1" applyFill="1" applyBorder="1" applyAlignment="1">
      <alignment horizontal="center" vertical="top" wrapText="1"/>
    </xf>
    <xf numFmtId="0" fontId="20" fillId="3" borderId="8" xfId="1" applyFont="1" applyFill="1" applyBorder="1" applyAlignment="1">
      <alignment horizontal="left" vertical="center"/>
    </xf>
    <xf numFmtId="0" fontId="20" fillId="3" borderId="9" xfId="1" applyFont="1" applyFill="1" applyBorder="1" applyAlignment="1">
      <alignment horizontal="left" vertical="center"/>
    </xf>
    <xf numFmtId="0" fontId="14" fillId="3" borderId="0" xfId="1" applyFont="1" applyFill="1" applyBorder="1" applyAlignment="1">
      <alignment horizontal="center" vertical="center"/>
    </xf>
    <xf numFmtId="0" fontId="20" fillId="3" borderId="0" xfId="1" applyFont="1" applyFill="1" applyBorder="1" applyAlignment="1">
      <alignment horizontal="left" vertical="center" wrapText="1"/>
    </xf>
    <xf numFmtId="0" fontId="24" fillId="3" borderId="0" xfId="1" applyFont="1" applyFill="1" applyBorder="1" applyAlignment="1">
      <alignment horizontal="left" vertical="center"/>
    </xf>
    <xf numFmtId="0" fontId="24" fillId="3" borderId="0" xfId="1" applyFont="1" applyFill="1" applyBorder="1" applyAlignment="1">
      <alignment horizontal="left" vertical="center" wrapText="1"/>
    </xf>
    <xf numFmtId="0" fontId="25" fillId="3" borderId="0" xfId="1" applyFont="1" applyFill="1" applyBorder="1" applyAlignment="1">
      <alignment horizontal="left" vertical="top"/>
    </xf>
    <xf numFmtId="0" fontId="20" fillId="3" borderId="5" xfId="1" applyFont="1" applyFill="1" applyBorder="1" applyAlignment="1">
      <alignment horizontal="center" vertical="center"/>
    </xf>
    <xf numFmtId="0" fontId="22" fillId="3" borderId="0" xfId="1" applyFont="1" applyFill="1" applyBorder="1" applyAlignment="1">
      <alignment horizontal="left" vertical="top" wrapText="1"/>
    </xf>
    <xf numFmtId="0" fontId="23" fillId="0" borderId="2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178" fontId="4" fillId="0" borderId="2" xfId="0" applyNumberFormat="1" applyFont="1" applyFill="1" applyBorder="1" applyAlignment="1">
      <alignment horizontal="left" vertical="center"/>
    </xf>
    <xf numFmtId="178" fontId="4" fillId="0" borderId="0" xfId="0" applyNumberFormat="1" applyFont="1" applyFill="1" applyBorder="1" applyAlignment="1">
      <alignment horizontal="left" vertical="center"/>
    </xf>
    <xf numFmtId="178" fontId="13" fillId="0" borderId="0" xfId="0" applyNumberFormat="1" applyFont="1" applyFill="1" applyBorder="1" applyAlignment="1">
      <alignment horizontal="center" vertical="center"/>
    </xf>
    <xf numFmtId="178" fontId="16" fillId="0" borderId="0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" fillId="0" borderId="10" xfId="5" applyFont="1" applyFill="1" applyBorder="1" applyAlignment="1">
      <alignment horizontal="center" vertical="center" wrapText="1"/>
    </xf>
    <xf numFmtId="0" fontId="4" fillId="0" borderId="12" xfId="5" applyFont="1" applyFill="1" applyBorder="1" applyAlignment="1">
      <alignment horizontal="center" vertical="center" wrapText="1"/>
    </xf>
    <xf numFmtId="0" fontId="4" fillId="0" borderId="11" xfId="5" applyFont="1" applyFill="1" applyBorder="1" applyAlignment="1">
      <alignment horizontal="center" vertical="center" wrapText="1"/>
    </xf>
    <xf numFmtId="0" fontId="38" fillId="0" borderId="8" xfId="0" applyFont="1" applyFill="1" applyBorder="1" applyAlignment="1" applyProtection="1">
      <alignment horizontal="center" vertical="center" wrapText="1"/>
    </xf>
    <xf numFmtId="0" fontId="38" fillId="0" borderId="5" xfId="0" applyFont="1" applyFill="1" applyBorder="1" applyAlignment="1" applyProtection="1">
      <alignment horizontal="center" vertical="center" wrapText="1"/>
    </xf>
    <xf numFmtId="0" fontId="38" fillId="0" borderId="9" xfId="0" applyFont="1" applyFill="1" applyBorder="1" applyAlignment="1" applyProtection="1">
      <alignment horizontal="center" vertical="center" wrapText="1"/>
    </xf>
    <xf numFmtId="49" fontId="45" fillId="9" borderId="3" xfId="0" applyNumberFormat="1" applyFont="1" applyFill="1" applyBorder="1" applyAlignment="1" applyProtection="1">
      <alignment horizontal="center" vertical="center" wrapText="1"/>
    </xf>
    <xf numFmtId="49" fontId="31" fillId="9" borderId="3" xfId="0" applyNumberFormat="1" applyFont="1" applyFill="1" applyBorder="1" applyAlignment="1" applyProtection="1">
      <alignment horizontal="center" vertical="center" wrapText="1"/>
    </xf>
    <xf numFmtId="49" fontId="45" fillId="9" borderId="12" xfId="0" applyNumberFormat="1" applyFont="1" applyFill="1" applyBorder="1" applyAlignment="1" applyProtection="1">
      <alignment horizontal="center" vertical="center" wrapText="1"/>
    </xf>
    <xf numFmtId="49" fontId="45" fillId="9" borderId="13" xfId="0" applyNumberFormat="1" applyFont="1" applyFill="1" applyBorder="1" applyAlignment="1" applyProtection="1">
      <alignment horizontal="center" vertical="center" wrapText="1"/>
    </xf>
    <xf numFmtId="0" fontId="34" fillId="0" borderId="14" xfId="0" applyFont="1" applyFill="1" applyBorder="1" applyAlignment="1" applyProtection="1">
      <alignment horizontal="center" vertical="center" wrapText="1"/>
    </xf>
    <xf numFmtId="0" fontId="34" fillId="0" borderId="12" xfId="0" applyFont="1" applyFill="1" applyBorder="1" applyAlignment="1" applyProtection="1">
      <alignment horizontal="center" vertical="center" wrapText="1"/>
    </xf>
    <xf numFmtId="0" fontId="34" fillId="0" borderId="13" xfId="0" applyFont="1" applyFill="1" applyBorder="1" applyAlignment="1" applyProtection="1">
      <alignment horizontal="center" vertical="center" wrapText="1"/>
    </xf>
    <xf numFmtId="49" fontId="36" fillId="4" borderId="3" xfId="0" applyNumberFormat="1" applyFont="1" applyFill="1" applyBorder="1" applyAlignment="1" applyProtection="1">
      <alignment horizontal="center" vertical="center" wrapText="1"/>
    </xf>
  </cellXfs>
  <cellStyles count="6">
    <cellStyle name="0,0_x000d__x000a_NA_x000d__x000a_" xfId="1"/>
    <cellStyle name="百分比" xfId="2" builtinId="5"/>
    <cellStyle name="常规" xfId="0" builtinId="0"/>
    <cellStyle name="常规 2" xfId="3"/>
    <cellStyle name="常规 4" xfId="4"/>
    <cellStyle name="常规_1、服务流程GBS辅导评核指南" xfId="5"/>
  </cellStyles>
  <dxfs count="2">
    <dxf>
      <font>
        <color rgb="FFC82D20"/>
      </font>
    </dxf>
    <dxf>
      <font>
        <color rgb="FF51AE3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销售各模块得分情况对比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005894538154564E-2"/>
          <c:y val="0.1495981240897043"/>
          <c:w val="0.87318252050235723"/>
          <c:h val="0.503620655027188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经销商得分概况!$C$24</c:f>
              <c:strCache>
                <c:ptCount val="1"/>
                <c:pt idx="0">
                  <c:v>经销商得分 </c:v>
                </c:pt>
              </c:strCache>
            </c:strRef>
          </c:tx>
          <c:spPr>
            <a:solidFill>
              <a:schemeClr val="tx2"/>
            </a:solidFill>
            <a:ln w="1905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经销商得分概况!$A$27:$A$30</c:f>
              <c:strCache>
                <c:ptCount val="4"/>
                <c:pt idx="0">
                  <c:v>       模块1 品牌形象</c:v>
                </c:pt>
                <c:pt idx="1">
                  <c:v>       模块2 环境设施</c:v>
                </c:pt>
                <c:pt idx="2">
                  <c:v>       模块3 组织机构及人员设置</c:v>
                </c:pt>
                <c:pt idx="3">
                  <c:v>       模块4 运营保障</c:v>
                </c:pt>
              </c:strCache>
            </c:strRef>
          </c:cat>
          <c:val>
            <c:numRef>
              <c:f>经销商得分概况!$C$27:$C$30</c:f>
              <c:numCache>
                <c:formatCode>0.00_);[红色]!(0.00!)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404352"/>
        <c:axId val="216406272"/>
      </c:barChart>
      <c:lineChart>
        <c:grouping val="standard"/>
        <c:varyColors val="0"/>
        <c:ser>
          <c:idx val="1"/>
          <c:order val="1"/>
          <c:tx>
            <c:strRef>
              <c:f>经销商得分概况!$D$24</c:f>
              <c:strCache>
                <c:ptCount val="1"/>
                <c:pt idx="0">
                  <c:v>区域平均得分</c:v>
                </c:pt>
              </c:strCache>
            </c:strRef>
          </c:tx>
          <c:spPr>
            <a:ln w="19050">
              <a:solidFill>
                <a:srgbClr val="51AE30"/>
              </a:solidFill>
            </a:ln>
          </c:spPr>
          <c:marker>
            <c:symbol val="diamond"/>
            <c:size val="7"/>
            <c:spPr>
              <a:solidFill>
                <a:srgbClr val="51AE30"/>
              </a:solidFill>
              <a:ln>
                <a:noFill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经销商得分概况!$A$27:$A$30</c:f>
              <c:strCache>
                <c:ptCount val="4"/>
                <c:pt idx="0">
                  <c:v>       模块1 品牌形象</c:v>
                </c:pt>
                <c:pt idx="1">
                  <c:v>       模块2 环境设施</c:v>
                </c:pt>
                <c:pt idx="2">
                  <c:v>       模块3 组织机构及人员设置</c:v>
                </c:pt>
                <c:pt idx="3">
                  <c:v>       模块4 运营保障</c:v>
                </c:pt>
              </c:strCache>
            </c:strRef>
          </c:cat>
          <c:val>
            <c:numRef>
              <c:f>经销商得分概况!$D$27:$D$30</c:f>
              <c:numCache>
                <c:formatCode>0.00_);[红色]!(0.00!)</c:formatCode>
                <c:ptCount val="4"/>
              </c:numCache>
            </c:numRef>
          </c:val>
          <c:smooth val="0"/>
        </c:ser>
        <c:ser>
          <c:idx val="2"/>
          <c:order val="2"/>
          <c:tx>
            <c:strRef>
              <c:f>经销商得分概况!$F$24</c:f>
              <c:strCache>
                <c:ptCount val="1"/>
                <c:pt idx="0">
                  <c:v>全国平均得分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noFill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经销商得分概况!$A$27:$A$30</c:f>
              <c:strCache>
                <c:ptCount val="4"/>
                <c:pt idx="0">
                  <c:v>       模块1 品牌形象</c:v>
                </c:pt>
                <c:pt idx="1">
                  <c:v>       模块2 环境设施</c:v>
                </c:pt>
                <c:pt idx="2">
                  <c:v>       模块3 组织机构及人员设置</c:v>
                </c:pt>
                <c:pt idx="3">
                  <c:v>       模块4 运营保障</c:v>
                </c:pt>
              </c:strCache>
            </c:strRef>
          </c:cat>
          <c:val>
            <c:numRef>
              <c:f>经销商得分概况!$F$27:$F$30</c:f>
              <c:numCache>
                <c:formatCode>0.00_);[红色]!(0.00!)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404352"/>
        <c:axId val="216406272"/>
      </c:lineChart>
      <c:catAx>
        <c:axId val="21640435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txPr>
          <a:bodyPr rot="0" vert="horz" anchor="b" anchorCtr="1"/>
          <a:lstStyle/>
          <a:p>
            <a:pPr>
              <a:defRPr sz="900"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endParaRPr lang="zh-CN"/>
          </a:p>
        </c:txPr>
        <c:crossAx val="216406272"/>
        <c:crosses val="autoZero"/>
        <c:auto val="0"/>
        <c:lblAlgn val="ctr"/>
        <c:lblOffset val="100"/>
        <c:noMultiLvlLbl val="0"/>
      </c:catAx>
      <c:valAx>
        <c:axId val="216406272"/>
        <c:scaling>
          <c:orientation val="minMax"/>
          <c:max val="35"/>
          <c:min val="0"/>
        </c:scaling>
        <c:delete val="0"/>
        <c:axPos val="l"/>
        <c:numFmt formatCode="g/&quot;通&quot;&quot;用&quot;&quot;格&quot;&quot;式&quot;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VW Headline OT-Book"/>
                <a:ea typeface="VW Headline OT-Book"/>
                <a:cs typeface="VW Headline OT-Book"/>
              </a:defRPr>
            </a:pPr>
            <a:endParaRPr lang="zh-CN"/>
          </a:p>
        </c:txPr>
        <c:crossAx val="216404352"/>
        <c:crosses val="autoZero"/>
        <c:crossBetween val="between"/>
        <c:majorUnit val="7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>
          <a:latin typeface="VW Headline OT-Book" pitchFamily="34" charset="0"/>
          <a:ea typeface="华文细黑" pitchFamily="2" charset="-122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服务各模块得分情况对比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77882354768506E-2"/>
          <c:y val="0.17406180229792462"/>
          <c:w val="0.92294084117458519"/>
          <c:h val="0.499526040020972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经销商得分概况!$C$24</c:f>
              <c:strCache>
                <c:ptCount val="1"/>
                <c:pt idx="0">
                  <c:v>经销商得分 </c:v>
                </c:pt>
              </c:strCache>
            </c:strRef>
          </c:tx>
          <c:spPr>
            <a:solidFill>
              <a:schemeClr val="tx2"/>
            </a:solidFill>
            <a:ln w="1905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经销商得分概况!$A$27:$A$30</c:f>
              <c:strCache>
                <c:ptCount val="4"/>
                <c:pt idx="0">
                  <c:v>       模块1 品牌形象</c:v>
                </c:pt>
                <c:pt idx="1">
                  <c:v>       模块2 环境设施</c:v>
                </c:pt>
                <c:pt idx="2">
                  <c:v>       模块3 组织机构及人员设置</c:v>
                </c:pt>
                <c:pt idx="3">
                  <c:v>       模块4 运营保障</c:v>
                </c:pt>
              </c:strCache>
            </c:strRef>
          </c:cat>
          <c:val>
            <c:numRef>
              <c:f>经销商得分概况!$C$32:$C$35</c:f>
              <c:numCache>
                <c:formatCode>0.00_);[红色]!(0.00!)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43904"/>
        <c:axId val="203653888"/>
      </c:barChart>
      <c:lineChart>
        <c:grouping val="standard"/>
        <c:varyColors val="0"/>
        <c:ser>
          <c:idx val="1"/>
          <c:order val="1"/>
          <c:tx>
            <c:strRef>
              <c:f>经销商得分概况!$D$24</c:f>
              <c:strCache>
                <c:ptCount val="1"/>
                <c:pt idx="0">
                  <c:v>区域平均得分</c:v>
                </c:pt>
              </c:strCache>
            </c:strRef>
          </c:tx>
          <c:spPr>
            <a:ln w="19050">
              <a:solidFill>
                <a:srgbClr val="51AE30"/>
              </a:solidFill>
            </a:ln>
          </c:spPr>
          <c:marker>
            <c:symbol val="diamond"/>
            <c:size val="7"/>
            <c:spPr>
              <a:solidFill>
                <a:srgbClr val="51AE30"/>
              </a:solidFill>
              <a:ln>
                <a:noFill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经销商得分概况!$A$27:$A$30</c:f>
              <c:strCache>
                <c:ptCount val="4"/>
                <c:pt idx="0">
                  <c:v>       模块1 品牌形象</c:v>
                </c:pt>
                <c:pt idx="1">
                  <c:v>       模块2 环境设施</c:v>
                </c:pt>
                <c:pt idx="2">
                  <c:v>       模块3 组织机构及人员设置</c:v>
                </c:pt>
                <c:pt idx="3">
                  <c:v>       模块4 运营保障</c:v>
                </c:pt>
              </c:strCache>
            </c:strRef>
          </c:cat>
          <c:val>
            <c:numRef>
              <c:f>经销商得分概况!$D$32:$D$35</c:f>
              <c:numCache>
                <c:formatCode>0.00_);[红色]!(0.00!)</c:formatCode>
                <c:ptCount val="4"/>
              </c:numCache>
            </c:numRef>
          </c:val>
          <c:smooth val="0"/>
        </c:ser>
        <c:ser>
          <c:idx val="2"/>
          <c:order val="2"/>
          <c:tx>
            <c:strRef>
              <c:f>经销商得分概况!$F$24</c:f>
              <c:strCache>
                <c:ptCount val="1"/>
                <c:pt idx="0">
                  <c:v>全国平均得分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noFill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经销商得分概况!$A$27:$A$30</c:f>
              <c:strCache>
                <c:ptCount val="4"/>
                <c:pt idx="0">
                  <c:v>       模块1 品牌形象</c:v>
                </c:pt>
                <c:pt idx="1">
                  <c:v>       模块2 环境设施</c:v>
                </c:pt>
                <c:pt idx="2">
                  <c:v>       模块3 组织机构及人员设置</c:v>
                </c:pt>
                <c:pt idx="3">
                  <c:v>       模块4 运营保障</c:v>
                </c:pt>
              </c:strCache>
            </c:strRef>
          </c:cat>
          <c:val>
            <c:numRef>
              <c:f>经销商得分概况!$F$32:$F$35</c:f>
              <c:numCache>
                <c:formatCode>0.00_);[红色]!(0.00!)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43904"/>
        <c:axId val="203653888"/>
      </c:lineChart>
      <c:catAx>
        <c:axId val="20364390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txPr>
          <a:bodyPr rot="0" vert="horz" anchor="b" anchorCtr="1"/>
          <a:lstStyle/>
          <a:p>
            <a:pPr>
              <a:defRPr sz="900"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endParaRPr lang="zh-CN"/>
          </a:p>
        </c:txPr>
        <c:crossAx val="203653888"/>
        <c:crosses val="autoZero"/>
        <c:auto val="0"/>
        <c:lblAlgn val="ctr"/>
        <c:lblOffset val="100"/>
        <c:noMultiLvlLbl val="0"/>
      </c:catAx>
      <c:valAx>
        <c:axId val="203653888"/>
        <c:scaling>
          <c:orientation val="minMax"/>
          <c:max val="50"/>
          <c:min val="0"/>
        </c:scaling>
        <c:delete val="0"/>
        <c:axPos val="l"/>
        <c:numFmt formatCode="g/&quot;通&quot;&quot;用&quot;&quot;格&quot;&quot;式&quot;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VW Headline OT-Book"/>
                <a:ea typeface="VW Headline OT-Book"/>
                <a:cs typeface="VW Headline OT-Book"/>
              </a:defRPr>
            </a:pPr>
            <a:endParaRPr lang="zh-CN"/>
          </a:p>
        </c:txPr>
        <c:crossAx val="203643904"/>
        <c:crosses val="autoZero"/>
        <c:crossBetween val="between"/>
        <c:majorUnit val="10"/>
        <c:minorUnit val="5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>
          <a:latin typeface="VW Headline OT-Book" pitchFamily="34" charset="0"/>
          <a:ea typeface="华文细黑" pitchFamily="2" charset="-122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 paperSize="9" orientation="landscape" horizontalDpi="1200" verticalDpi="1200"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2_2">
  <dgm:title val=""/>
  <dgm:desc val=""/>
  <dgm:catLst>
    <dgm:cat type="accent2" pri="112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ln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2_2">
  <dgm:title val=""/>
  <dgm:desc val=""/>
  <dgm:catLst>
    <dgm:cat type="accent2" pri="112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ln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5348BD-67E1-4CD3-A2B1-5236D44F3541}" type="doc">
      <dgm:prSet loTypeId="urn:microsoft.com/office/officeart/2005/8/layout/orgChart1" loCatId="hierarchy" qsTypeId="urn:microsoft.com/office/officeart/2005/8/quickstyle/simple1" qsCatId="simple" csTypeId="urn:microsoft.com/office/officeart/2005/8/colors/accent2_2" csCatId="accent2" phldr="1"/>
      <dgm:spPr/>
      <dgm:t>
        <a:bodyPr/>
        <a:lstStyle/>
        <a:p>
          <a:endParaRPr lang="zh-CN" altLang="en-US"/>
        </a:p>
      </dgm:t>
    </dgm:pt>
    <dgm:pt modelId="{462075C3-4C68-4542-B9DC-F761AFC797BF}">
      <dgm:prSet phldrT="[文本]" custT="1"/>
      <dgm:spPr>
        <a:solidFill>
          <a:schemeClr val="accent1"/>
        </a:solidFill>
      </dgm:spPr>
      <dgm:t>
        <a:bodyPr/>
        <a:lstStyle/>
        <a:p>
          <a:r>
            <a:rPr lang="zh-CN" altLang="en-US" sz="900" b="1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一汽轿车标准管理项目</a:t>
          </a:r>
          <a:r>
            <a:rPr lang="zh-CN" altLang="en-US" sz="900" b="1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itchFamily="34" charset="0"/>
            </a:rPr>
            <a:t>（服务</a:t>
          </a:r>
          <a:r>
            <a:rPr lang="zh-CN" altLang="en-US" sz="900" b="1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）</a:t>
          </a:r>
          <a:endParaRPr lang="zh-CN" altLang="en-US" sz="900" b="1" dirty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68A73A0B-4D87-44DE-B1B6-B790D2FAE0C6}" type="parTrans" cxnId="{5F618B22-AF8A-4E88-8E0C-DDA9AD8B807B}">
      <dgm:prSet/>
      <dgm:spPr/>
      <dgm:t>
        <a:bodyPr/>
        <a:lstStyle/>
        <a:p>
          <a:endParaRPr lang="zh-CN" altLang="en-US" sz="9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1911D48B-A3B4-42CF-9008-66DBF815B253}" type="sibTrans" cxnId="{5F618B22-AF8A-4E88-8E0C-DDA9AD8B807B}">
      <dgm:prSet/>
      <dgm:spPr/>
      <dgm:t>
        <a:bodyPr/>
        <a:lstStyle/>
        <a:p>
          <a:endParaRPr lang="zh-CN" altLang="en-US" sz="9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31D3900E-EDA4-467A-A18D-C93B695CB5C3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itchFamily="34" charset="0"/>
            </a:rPr>
            <a:t>运营保障</a:t>
          </a:r>
          <a:endParaRPr lang="zh-CN" altLang="en-US" sz="900" b="0" dirty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itchFamily="34" charset="0"/>
          </a:endParaRPr>
        </a:p>
      </dgm:t>
    </dgm:pt>
    <dgm:pt modelId="{5C6F81B9-4DC5-4435-AA69-ED64C9BC069D}" type="parTrans" cxnId="{0EA0F263-188B-4C37-9B75-248AB93E4994}">
      <dgm:prSet/>
      <dgm:spPr>
        <a:solidFill>
          <a:schemeClr val="accent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itchFamily="34" charset="0"/>
          </a:endParaRPr>
        </a:p>
      </dgm:t>
    </dgm:pt>
    <dgm:pt modelId="{BB5BAF90-619A-4493-A842-48DC41871585}" type="sibTrans" cxnId="{0EA0F263-188B-4C37-9B75-248AB93E4994}">
      <dgm:prSet/>
      <dgm:spPr/>
      <dgm:t>
        <a:bodyPr/>
        <a:lstStyle/>
        <a:p>
          <a:endParaRPr lang="zh-CN" altLang="en-US" sz="9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79789B00-E807-43AD-B65F-F556B9DA683F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itchFamily="34" charset="0"/>
            </a:rPr>
            <a:t>环境设施</a:t>
          </a:r>
          <a:endParaRPr lang="zh-CN" altLang="en-US" sz="900" b="0" dirty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itchFamily="34" charset="0"/>
          </a:endParaRPr>
        </a:p>
      </dgm:t>
    </dgm:pt>
    <dgm:pt modelId="{E9E1BFA3-ED9D-47F3-8864-651E835E5AC5}" type="sibTrans" cxnId="{1B4742D0-53D3-414C-A7A7-15A418AB2F75}">
      <dgm:prSet/>
      <dgm:spPr/>
      <dgm:t>
        <a:bodyPr/>
        <a:lstStyle/>
        <a:p>
          <a:endParaRPr lang="zh-CN" altLang="en-US" sz="9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45DD54C4-8C24-46B7-930A-B54B5D3BE461}" type="parTrans" cxnId="{1B4742D0-53D3-414C-A7A7-15A418AB2F75}">
      <dgm:prSet/>
      <dgm:spPr>
        <a:solidFill>
          <a:schemeClr val="accent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itchFamily="34" charset="0"/>
          </a:endParaRPr>
        </a:p>
      </dgm:t>
    </dgm:pt>
    <dgm:pt modelId="{14A180C4-0B2B-4992-9CCF-1B938F483EDB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itchFamily="34" charset="0"/>
            </a:rPr>
            <a:t>组织机构及人员设置</a:t>
          </a:r>
          <a:endParaRPr lang="zh-CN" altLang="en-US" sz="900" b="0" dirty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itchFamily="34" charset="0"/>
          </a:endParaRPr>
        </a:p>
      </dgm:t>
    </dgm:pt>
    <dgm:pt modelId="{115CA5F8-07DB-42B4-951E-EBB2B723C608}" type="sibTrans" cxnId="{784EF801-8FB2-45D1-8122-76C6C82E1F20}">
      <dgm:prSet/>
      <dgm:spPr/>
      <dgm:t>
        <a:bodyPr/>
        <a:lstStyle/>
        <a:p>
          <a:endParaRPr lang="zh-CN" altLang="en-US" sz="9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F52E336F-7CD0-4F7E-93DE-553E43A37096}" type="parTrans" cxnId="{784EF801-8FB2-45D1-8122-76C6C82E1F20}">
      <dgm:prSet/>
      <dgm:spPr>
        <a:solidFill>
          <a:schemeClr val="accent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itchFamily="34" charset="0"/>
          </a:endParaRPr>
        </a:p>
      </dgm:t>
    </dgm:pt>
    <dgm:pt modelId="{4315EE19-E939-4DA9-A5AC-54812221F33F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itchFamily="34" charset="0"/>
            </a:rPr>
            <a:t>品牌形象</a:t>
          </a:r>
          <a:endParaRPr lang="zh-CN" altLang="en-US" sz="900" b="0" dirty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itchFamily="34" charset="0"/>
          </a:endParaRPr>
        </a:p>
      </dgm:t>
    </dgm:pt>
    <dgm:pt modelId="{A833700F-0213-47DC-9D42-59740C2A9A6E}" type="sibTrans" cxnId="{75D39D33-6C48-4928-A170-A901C9A43B19}">
      <dgm:prSet/>
      <dgm:spPr/>
      <dgm:t>
        <a:bodyPr/>
        <a:lstStyle/>
        <a:p>
          <a:endParaRPr lang="zh-CN" altLang="en-US" sz="9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85774D6E-5FBA-4267-8EB4-10A6BA2B474D}" type="parTrans" cxnId="{75D39D33-6C48-4928-A170-A901C9A43B19}">
      <dgm:prSet/>
      <dgm:spPr>
        <a:solidFill>
          <a:schemeClr val="accent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itchFamily="34" charset="0"/>
          </a:endParaRPr>
        </a:p>
      </dgm:t>
    </dgm:pt>
    <dgm:pt modelId="{8FA31FEA-E734-4BCD-AA61-07C8AE3DDA44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itchFamily="34" charset="0"/>
            </a:rPr>
            <a:t>服务救援车</a:t>
          </a:r>
          <a:endParaRPr lang="zh-CN" altLang="en-US" sz="900" b="0" dirty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itchFamily="34" charset="0"/>
          </a:endParaRPr>
        </a:p>
      </dgm:t>
    </dgm:pt>
    <dgm:pt modelId="{E9D0D33E-32A5-4601-9468-EED9D0AFCD04}" type="sibTrans" cxnId="{F798547E-F92E-46F5-882E-ABFF8804A54A}">
      <dgm:prSet/>
      <dgm:spPr/>
      <dgm:t>
        <a:bodyPr/>
        <a:lstStyle/>
        <a:p>
          <a:endParaRPr lang="zh-CN" altLang="en-US" sz="9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DB41878C-DD74-43F5-9EF2-E14187A7593D}" type="parTrans" cxnId="{F798547E-F92E-46F5-882E-ABFF8804A54A}">
      <dgm:prSet/>
      <dgm:spPr>
        <a:solidFill>
          <a:schemeClr val="accent1"/>
        </a:solidFill>
      </dgm:spPr>
      <dgm:t>
        <a:bodyPr/>
        <a:lstStyle/>
        <a:p>
          <a:endParaRPr lang="zh-CN" altLang="en-US" sz="9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itchFamily="34" charset="0"/>
          </a:endParaRPr>
        </a:p>
      </dgm:t>
    </dgm:pt>
    <dgm:pt modelId="{2FB5CD2B-2DF3-47A8-85D9-900A94EA2493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itchFamily="34" charset="0"/>
            </a:rPr>
            <a:t>服务人员形象</a:t>
          </a:r>
          <a:endParaRPr lang="zh-CN" altLang="en-US" sz="900" b="0" dirty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itchFamily="34" charset="0"/>
          </a:endParaRPr>
        </a:p>
      </dgm:t>
    </dgm:pt>
    <dgm:pt modelId="{ED504BF2-330D-4022-9B2D-2E39F296725A}" type="sibTrans" cxnId="{5A915721-7EFB-4D84-AEF3-AD7E3CFD686E}">
      <dgm:prSet/>
      <dgm:spPr/>
      <dgm:t>
        <a:bodyPr/>
        <a:lstStyle/>
        <a:p>
          <a:endParaRPr lang="zh-CN" altLang="en-US" sz="9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F684196A-8838-4793-A697-349F41041764}" type="parTrans" cxnId="{5A915721-7EFB-4D84-AEF3-AD7E3CFD686E}">
      <dgm:prSet/>
      <dgm:spPr>
        <a:solidFill>
          <a:schemeClr val="accent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itchFamily="34" charset="0"/>
          </a:endParaRPr>
        </a:p>
      </dgm:t>
    </dgm:pt>
    <dgm:pt modelId="{02DB6EBF-2893-4D2F-9E29-0B33EB457B33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itchFamily="34" charset="0"/>
            </a:rPr>
            <a:t>服务功能区</a:t>
          </a:r>
          <a:endParaRPr lang="zh-CN" altLang="en-US" sz="900" b="0" dirty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itchFamily="34" charset="0"/>
          </a:endParaRPr>
        </a:p>
      </dgm:t>
    </dgm:pt>
    <dgm:pt modelId="{06691C9F-4BB5-4248-B540-EB912D24CA19}" type="sibTrans" cxnId="{D08BEB25-245D-4C9D-8B3C-4E72408CF5EA}">
      <dgm:prSet/>
      <dgm:spPr/>
      <dgm:t>
        <a:bodyPr/>
        <a:lstStyle/>
        <a:p>
          <a:endParaRPr lang="zh-CN" altLang="en-US" sz="9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DE1657A1-03B7-44F7-A334-865EDAD25C25}" type="parTrans" cxnId="{D08BEB25-245D-4C9D-8B3C-4E72408CF5EA}">
      <dgm:prSet/>
      <dgm:spPr>
        <a:solidFill>
          <a:schemeClr val="accent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itchFamily="34" charset="0"/>
          </a:endParaRPr>
        </a:p>
      </dgm:t>
    </dgm:pt>
    <dgm:pt modelId="{D5D44977-04F9-42FD-AA45-8574C60737BA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itchFamily="34" charset="0"/>
            </a:rPr>
            <a:t>标示标牌、看板管理</a:t>
          </a:r>
          <a:endParaRPr lang="zh-CN" altLang="en-US" sz="900" b="0" dirty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itchFamily="34" charset="0"/>
          </a:endParaRPr>
        </a:p>
      </dgm:t>
    </dgm:pt>
    <dgm:pt modelId="{3B8D87B4-D0DD-4340-9A82-369F447801AD}" type="sibTrans" cxnId="{DB2C81B5-66FB-4138-A57C-C554C4AEA0F2}">
      <dgm:prSet/>
      <dgm:spPr/>
      <dgm:t>
        <a:bodyPr/>
        <a:lstStyle/>
        <a:p>
          <a:endParaRPr lang="zh-CN" altLang="en-US" sz="9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CFBFC75B-0161-4F97-A542-47E365ABC0E3}" type="parTrans" cxnId="{DB2C81B5-66FB-4138-A57C-C554C4AEA0F2}">
      <dgm:prSet/>
      <dgm:spPr>
        <a:solidFill>
          <a:schemeClr val="accent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itchFamily="34" charset="0"/>
          </a:endParaRPr>
        </a:p>
      </dgm:t>
    </dgm:pt>
    <dgm:pt modelId="{E51F1D66-EC95-4C01-875A-63CC3DB4BAC5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itchFamily="34" charset="0"/>
            </a:rPr>
            <a:t>清扫清洁</a:t>
          </a:r>
          <a:r>
            <a:rPr lang="en-US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itchFamily="34" charset="0"/>
            </a:rPr>
            <a:t>&amp;</a:t>
          </a:r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itchFamily="34" charset="0"/>
            </a:rPr>
            <a:t>整理整顿</a:t>
          </a:r>
          <a:endParaRPr lang="zh-CN" altLang="en-US" sz="900" b="0" dirty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itchFamily="34" charset="0"/>
          </a:endParaRPr>
        </a:p>
      </dgm:t>
    </dgm:pt>
    <dgm:pt modelId="{16A058B6-2B42-4678-A74C-29B5D890A38D}" type="sibTrans" cxnId="{E17569B9-E0C3-474F-A850-31A02B5A787B}">
      <dgm:prSet/>
      <dgm:spPr/>
      <dgm:t>
        <a:bodyPr/>
        <a:lstStyle/>
        <a:p>
          <a:endParaRPr lang="zh-CN" altLang="en-US" sz="9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FD7F8E9E-91B9-414F-A5D5-53350626DE73}" type="parTrans" cxnId="{E17569B9-E0C3-474F-A850-31A02B5A787B}">
      <dgm:prSet/>
      <dgm:spPr>
        <a:solidFill>
          <a:schemeClr val="accent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itchFamily="34" charset="0"/>
          </a:endParaRPr>
        </a:p>
      </dgm:t>
    </dgm:pt>
    <dgm:pt modelId="{0184F287-5A0B-46AF-8802-CBBD3757CC2A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itchFamily="34" charset="0"/>
            </a:rPr>
            <a:t>环境安全</a:t>
          </a:r>
          <a:endParaRPr lang="zh-CN" altLang="en-US" sz="900" b="0" dirty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itchFamily="34" charset="0"/>
          </a:endParaRPr>
        </a:p>
      </dgm:t>
    </dgm:pt>
    <dgm:pt modelId="{3E9E492F-003F-4EFB-89D5-7726AC6CAA03}" type="sibTrans" cxnId="{32FCB49F-D886-4553-B2AC-620AB77873B7}">
      <dgm:prSet/>
      <dgm:spPr/>
      <dgm:t>
        <a:bodyPr/>
        <a:lstStyle/>
        <a:p>
          <a:endParaRPr lang="zh-CN" altLang="en-US" sz="9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CF57EA96-16C2-4951-A60F-55992B3101CA}" type="parTrans" cxnId="{32FCB49F-D886-4553-B2AC-620AB77873B7}">
      <dgm:prSet/>
      <dgm:spPr>
        <a:solidFill>
          <a:schemeClr val="accent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itchFamily="34" charset="0"/>
          </a:endParaRPr>
        </a:p>
      </dgm:t>
    </dgm:pt>
    <dgm:pt modelId="{F7A256F4-67D7-4B28-82A5-E459B2A3DFDF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itchFamily="34" charset="0"/>
            </a:rPr>
            <a:t>系统维护</a:t>
          </a:r>
        </a:p>
      </dgm:t>
    </dgm:pt>
    <dgm:pt modelId="{05FC35BA-2A67-48E8-B295-66019C320113}" type="sibTrans" cxnId="{9A8AA593-9A85-4363-B2BA-29AA5FEEB4C7}">
      <dgm:prSet/>
      <dgm:spPr/>
      <dgm:t>
        <a:bodyPr/>
        <a:lstStyle/>
        <a:p>
          <a:endParaRPr lang="zh-CN" altLang="en-US" sz="9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4DB60F9A-C67B-4BFF-A240-41FBFCA422B4}" type="parTrans" cxnId="{9A8AA593-9A85-4363-B2BA-29AA5FEEB4C7}">
      <dgm:prSet/>
      <dgm:spPr>
        <a:solidFill>
          <a:schemeClr val="accent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itchFamily="34" charset="0"/>
          </a:endParaRPr>
        </a:p>
      </dgm:t>
    </dgm:pt>
    <dgm:pt modelId="{985191A4-BB30-4C38-B1DF-B1C350F07F45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itchFamily="34" charset="0"/>
            </a:rPr>
            <a:t>关键岗位培训</a:t>
          </a:r>
        </a:p>
      </dgm:t>
    </dgm:pt>
    <dgm:pt modelId="{AFE68651-5BF8-4F17-8465-EF18EA910E25}" type="sibTrans" cxnId="{8421D383-D086-4124-A550-A90FCE2F6D46}">
      <dgm:prSet/>
      <dgm:spPr/>
      <dgm:t>
        <a:bodyPr/>
        <a:lstStyle/>
        <a:p>
          <a:endParaRPr lang="zh-CN" altLang="en-US" sz="9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CCD31B7B-1981-4790-898F-5D70E035EFBF}" type="parTrans" cxnId="{8421D383-D086-4124-A550-A90FCE2F6D46}">
      <dgm:prSet/>
      <dgm:spPr>
        <a:solidFill>
          <a:schemeClr val="accent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itchFamily="34" charset="0"/>
          </a:endParaRPr>
        </a:p>
      </dgm:t>
    </dgm:pt>
    <dgm:pt modelId="{06E1584A-0DCC-4701-9A29-52A88AFC8FE2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itchFamily="34" charset="0"/>
            </a:rPr>
            <a:t>岗位配置</a:t>
          </a:r>
          <a:endParaRPr lang="zh-CN" altLang="en-US" sz="900" b="0" dirty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itchFamily="34" charset="0"/>
          </a:endParaRPr>
        </a:p>
      </dgm:t>
    </dgm:pt>
    <dgm:pt modelId="{3263B98B-2237-46AA-9AF3-0A8DA6EB1172}" type="sibTrans" cxnId="{DBF2A74A-161A-421E-A868-09BBD3701FBA}">
      <dgm:prSet/>
      <dgm:spPr/>
      <dgm:t>
        <a:bodyPr/>
        <a:lstStyle/>
        <a:p>
          <a:endParaRPr lang="zh-CN" altLang="en-US" sz="9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5AB1319C-6AA3-49AB-A5A4-77B8561806CF}" type="parTrans" cxnId="{DBF2A74A-161A-421E-A868-09BBD3701FBA}">
      <dgm:prSet/>
      <dgm:spPr>
        <a:solidFill>
          <a:schemeClr val="accent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itchFamily="34" charset="0"/>
          </a:endParaRPr>
        </a:p>
      </dgm:t>
    </dgm:pt>
    <dgm:pt modelId="{211A4868-8507-4133-9670-E42D4BB797E3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itchFamily="34" charset="0"/>
            </a:rPr>
            <a:t>备品管理</a:t>
          </a:r>
        </a:p>
      </dgm:t>
    </dgm:pt>
    <dgm:pt modelId="{5E45EF38-0762-4A24-95F6-C285C267979D}" type="sibTrans" cxnId="{7D5A91CD-06C9-4C1D-88C5-0950D7004830}">
      <dgm:prSet/>
      <dgm:spPr/>
      <dgm:t>
        <a:bodyPr/>
        <a:lstStyle/>
        <a:p>
          <a:endParaRPr lang="zh-CN" altLang="en-US" sz="9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8DC3678D-3433-4B29-A4E1-14FC40128D99}" type="parTrans" cxnId="{7D5A91CD-06C9-4C1D-88C5-0950D7004830}">
      <dgm:prSet/>
      <dgm:spPr>
        <a:solidFill>
          <a:schemeClr val="accent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itchFamily="34" charset="0"/>
          </a:endParaRPr>
        </a:p>
      </dgm:t>
    </dgm:pt>
    <dgm:pt modelId="{3BF8DB5E-39AB-445A-9FA3-147A0D89A4D2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itchFamily="34" charset="0"/>
            </a:rPr>
            <a:t>维修质量</a:t>
          </a:r>
        </a:p>
      </dgm:t>
    </dgm:pt>
    <dgm:pt modelId="{1CCFE5DD-3D7E-4A56-9D49-16CB5296956E}" type="sibTrans" cxnId="{3E469860-B8F0-43A2-91D4-718BD7F57324}">
      <dgm:prSet/>
      <dgm:spPr/>
      <dgm:t>
        <a:bodyPr/>
        <a:lstStyle/>
        <a:p>
          <a:endParaRPr lang="zh-CN" altLang="en-US" sz="9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C7086912-332E-49E0-AC4F-2B5768B5AA1C}" type="parTrans" cxnId="{3E469860-B8F0-43A2-91D4-718BD7F57324}">
      <dgm:prSet/>
      <dgm:spPr>
        <a:solidFill>
          <a:schemeClr val="accent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itchFamily="34" charset="0"/>
          </a:endParaRPr>
        </a:p>
      </dgm:t>
    </dgm:pt>
    <dgm:pt modelId="{406F15AC-BEE8-46D5-8881-8D1CF23A8924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itchFamily="34" charset="0"/>
            </a:rPr>
            <a:t>索赔管理</a:t>
          </a:r>
        </a:p>
      </dgm:t>
    </dgm:pt>
    <dgm:pt modelId="{56D23546-22A1-478A-AA47-EE860FCCE982}" type="sibTrans" cxnId="{8EC68E8D-0F1D-4A18-9C60-18527C83C0C7}">
      <dgm:prSet/>
      <dgm:spPr/>
      <dgm:t>
        <a:bodyPr/>
        <a:lstStyle/>
        <a:p>
          <a:endParaRPr lang="zh-CN" altLang="en-US" sz="9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56EC9EB7-2934-4902-9583-80310FAF97BE}" type="parTrans" cxnId="{8EC68E8D-0F1D-4A18-9C60-18527C83C0C7}">
      <dgm:prSet/>
      <dgm:spPr>
        <a:solidFill>
          <a:schemeClr val="accent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itchFamily="34" charset="0"/>
          </a:endParaRPr>
        </a:p>
      </dgm:t>
    </dgm:pt>
    <dgm:pt modelId="{0D4AC37A-5F10-4507-94B7-5180CCDD87B2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itchFamily="34" charset="0"/>
            </a:rPr>
            <a:t>客户管理</a:t>
          </a:r>
        </a:p>
      </dgm:t>
    </dgm:pt>
    <dgm:pt modelId="{47781787-21BF-4762-97ED-67D0FFFEA570}" type="sibTrans" cxnId="{FDA47101-C2DB-4A2C-8DAD-E6F301B5A7DE}">
      <dgm:prSet/>
      <dgm:spPr/>
      <dgm:t>
        <a:bodyPr/>
        <a:lstStyle/>
        <a:p>
          <a:endParaRPr lang="zh-CN" altLang="en-US" sz="9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78D39554-286F-456C-A241-D2A2C0331EAA}" type="parTrans" cxnId="{FDA47101-C2DB-4A2C-8DAD-E6F301B5A7DE}">
      <dgm:prSet/>
      <dgm:spPr>
        <a:solidFill>
          <a:schemeClr val="accent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itchFamily="34" charset="0"/>
          </a:endParaRPr>
        </a:p>
      </dgm:t>
    </dgm:pt>
    <dgm:pt modelId="{EE55E88F-7E47-45BF-A220-14F77FCFACB3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itchFamily="34" charset="0"/>
            </a:rPr>
            <a:t>用户感知</a:t>
          </a:r>
          <a:endParaRPr lang="zh-CN" altLang="en-US" sz="900" b="0" dirty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itchFamily="34" charset="0"/>
          </a:endParaRPr>
        </a:p>
      </dgm:t>
    </dgm:pt>
    <dgm:pt modelId="{842C97CC-119E-46A8-8533-BB22EBDFF694}" type="sibTrans" cxnId="{6C3B711B-7C45-43E0-AFC1-98553B49870E}">
      <dgm:prSet/>
      <dgm:spPr/>
      <dgm:t>
        <a:bodyPr/>
        <a:lstStyle/>
        <a:p>
          <a:endParaRPr lang="zh-CN" altLang="en-US" sz="9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A1FDAFAB-2281-4CE7-BB56-FE0FB2A04832}" type="parTrans" cxnId="{6C3B711B-7C45-43E0-AFC1-98553B49870E}">
      <dgm:prSet/>
      <dgm:spPr>
        <a:solidFill>
          <a:schemeClr val="accent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itchFamily="34" charset="0"/>
          </a:endParaRPr>
        </a:p>
      </dgm:t>
    </dgm:pt>
    <dgm:pt modelId="{CAA8B10A-4172-417A-B56A-2E4C5AC5CF61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数据审核项</a:t>
          </a:r>
        </a:p>
      </dgm:t>
    </dgm:pt>
    <dgm:pt modelId="{ECB547EA-2DB3-4E95-AC84-A4FD8E44438F}" type="parTrans" cxnId="{F76A78B8-7551-486D-A04E-550531DC5699}">
      <dgm:prSet/>
      <dgm:spPr>
        <a:solidFill>
          <a:schemeClr val="accent1"/>
        </a:solidFill>
      </dgm:spPr>
      <dgm:t>
        <a:bodyPr/>
        <a:lstStyle/>
        <a:p>
          <a:endParaRPr lang="zh-CN" altLang="en-US" sz="9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itchFamily="34" charset="0"/>
          </a:endParaRPr>
        </a:p>
      </dgm:t>
    </dgm:pt>
    <dgm:pt modelId="{66231EC2-DA0C-43F9-9A1C-126BA0B9CD67}" type="sibTrans" cxnId="{F76A78B8-7551-486D-A04E-550531DC5699}">
      <dgm:prSet/>
      <dgm:spPr/>
      <dgm:t>
        <a:bodyPr/>
        <a:lstStyle/>
        <a:p>
          <a:endParaRPr lang="zh-CN" altLang="en-US" sz="9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A1A9F1EA-C178-46F4-8C54-449FAB6922A1}" type="pres">
      <dgm:prSet presAssocID="{025348BD-67E1-4CD3-A2B1-5236D44F3541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zh-CN" altLang="en-US"/>
        </a:p>
      </dgm:t>
    </dgm:pt>
    <dgm:pt modelId="{32571B59-8DD3-4A36-990A-DA040A5398F9}" type="pres">
      <dgm:prSet presAssocID="{462075C3-4C68-4542-B9DC-F761AFC797BF}" presName="hierRoot1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E6CCF4E8-50E2-45CC-80EC-4D3140EF2E84}" type="pres">
      <dgm:prSet presAssocID="{462075C3-4C68-4542-B9DC-F761AFC797BF}" presName="rootComposite1" presStyleCnt="0"/>
      <dgm:spPr/>
      <dgm:t>
        <a:bodyPr/>
        <a:lstStyle/>
        <a:p>
          <a:endParaRPr lang="zh-CN" altLang="en-US"/>
        </a:p>
      </dgm:t>
    </dgm:pt>
    <dgm:pt modelId="{0E56F7D6-6A6D-45F5-97B3-ED1BA4979827}" type="pres">
      <dgm:prSet presAssocID="{462075C3-4C68-4542-B9DC-F761AFC797BF}" presName="rootText1" presStyleLbl="node0" presStyleIdx="0" presStyleCnt="1" custScaleX="362906" custScaleY="220518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0E26D91A-7B91-44BD-92DE-7B4FA0103341}" type="pres">
      <dgm:prSet presAssocID="{462075C3-4C68-4542-B9DC-F761AFC797BF}" presName="rootConnector1" presStyleLbl="node1" presStyleIdx="0" presStyleCnt="0"/>
      <dgm:spPr/>
      <dgm:t>
        <a:bodyPr/>
        <a:lstStyle/>
        <a:p>
          <a:endParaRPr lang="zh-CN" altLang="en-US"/>
        </a:p>
      </dgm:t>
    </dgm:pt>
    <dgm:pt modelId="{5817799C-A2C0-480C-8942-6345D7BB0DD7}" type="pres">
      <dgm:prSet presAssocID="{462075C3-4C68-4542-B9DC-F761AFC797BF}" presName="hierChild2" presStyleCnt="0"/>
      <dgm:spPr/>
      <dgm:t>
        <a:bodyPr/>
        <a:lstStyle/>
        <a:p>
          <a:endParaRPr lang="zh-CN" altLang="en-US"/>
        </a:p>
      </dgm:t>
    </dgm:pt>
    <dgm:pt modelId="{FF52C631-34A6-4651-835F-67B18FAF2361}" type="pres">
      <dgm:prSet presAssocID="{85774D6E-5FBA-4267-8EB4-10A6BA2B474D}" presName="Name37" presStyleLbl="parChTrans1D2" presStyleIdx="0" presStyleCnt="4"/>
      <dgm:spPr/>
      <dgm:t>
        <a:bodyPr/>
        <a:lstStyle/>
        <a:p>
          <a:endParaRPr lang="zh-CN" altLang="en-US"/>
        </a:p>
      </dgm:t>
    </dgm:pt>
    <dgm:pt modelId="{19CE2E5C-AADD-4B96-9887-99EB771B5E5F}" type="pres">
      <dgm:prSet presAssocID="{4315EE19-E939-4DA9-A5AC-54812221F33F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6218169C-9E76-4068-A86B-F793C98B9979}" type="pres">
      <dgm:prSet presAssocID="{4315EE19-E939-4DA9-A5AC-54812221F33F}" presName="rootComposite" presStyleCnt="0"/>
      <dgm:spPr/>
      <dgm:t>
        <a:bodyPr/>
        <a:lstStyle/>
        <a:p>
          <a:endParaRPr lang="zh-CN" altLang="en-US"/>
        </a:p>
      </dgm:t>
    </dgm:pt>
    <dgm:pt modelId="{42743E17-E686-4456-BE01-76B4C368C97A}" type="pres">
      <dgm:prSet presAssocID="{4315EE19-E939-4DA9-A5AC-54812221F33F}" presName="rootText" presStyleLbl="node2" presStyleIdx="0" presStyleCnt="4" custScaleX="220419" custScaleY="159395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6E1CB798-E8F9-491F-AF1A-074F4C3B26D0}" type="pres">
      <dgm:prSet presAssocID="{4315EE19-E939-4DA9-A5AC-54812221F33F}" presName="rootConnector" presStyleLbl="node2" presStyleIdx="0" presStyleCnt="4"/>
      <dgm:spPr/>
      <dgm:t>
        <a:bodyPr/>
        <a:lstStyle/>
        <a:p>
          <a:endParaRPr lang="zh-CN" altLang="en-US"/>
        </a:p>
      </dgm:t>
    </dgm:pt>
    <dgm:pt modelId="{D481F5EB-E1B8-446C-BE78-F52D62B0DE19}" type="pres">
      <dgm:prSet presAssocID="{4315EE19-E939-4DA9-A5AC-54812221F33F}" presName="hierChild4" presStyleCnt="0"/>
      <dgm:spPr/>
      <dgm:t>
        <a:bodyPr/>
        <a:lstStyle/>
        <a:p>
          <a:endParaRPr lang="zh-CN" altLang="en-US"/>
        </a:p>
      </dgm:t>
    </dgm:pt>
    <dgm:pt modelId="{F2075FF7-048A-4B7F-B01A-A86D24B8BA79}" type="pres">
      <dgm:prSet presAssocID="{CFBFC75B-0161-4F97-A542-47E365ABC0E3}" presName="Name37" presStyleLbl="parChTrans1D3" presStyleIdx="0" presStyleCnt="15"/>
      <dgm:spPr/>
      <dgm:t>
        <a:bodyPr/>
        <a:lstStyle/>
        <a:p>
          <a:endParaRPr lang="zh-CN" altLang="en-US"/>
        </a:p>
      </dgm:t>
    </dgm:pt>
    <dgm:pt modelId="{D1D833DF-DF3E-49B0-902B-F556ED56840A}" type="pres">
      <dgm:prSet presAssocID="{D5D44977-04F9-42FD-AA45-8574C60737BA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A994E83C-C43F-45DB-A47F-F8955D35BA74}" type="pres">
      <dgm:prSet presAssocID="{D5D44977-04F9-42FD-AA45-8574C60737BA}" presName="rootComposite" presStyleCnt="0"/>
      <dgm:spPr/>
      <dgm:t>
        <a:bodyPr/>
        <a:lstStyle/>
        <a:p>
          <a:endParaRPr lang="zh-CN" altLang="en-US"/>
        </a:p>
      </dgm:t>
    </dgm:pt>
    <dgm:pt modelId="{9AA6404A-DEC2-4463-A101-00440C6C797A}" type="pres">
      <dgm:prSet presAssocID="{D5D44977-04F9-42FD-AA45-8574C60737BA}" presName="rootText" presStyleLbl="node3" presStyleIdx="0" presStyleCnt="15" custScaleX="197602" custScaleY="165866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1087AAD7-F6B5-4F75-8922-43EE1EE2AAA3}" type="pres">
      <dgm:prSet presAssocID="{D5D44977-04F9-42FD-AA45-8574C60737BA}" presName="rootConnector" presStyleLbl="node3" presStyleIdx="0" presStyleCnt="15"/>
      <dgm:spPr/>
      <dgm:t>
        <a:bodyPr/>
        <a:lstStyle/>
        <a:p>
          <a:endParaRPr lang="zh-CN" altLang="en-US"/>
        </a:p>
      </dgm:t>
    </dgm:pt>
    <dgm:pt modelId="{3E4E711A-A8EE-48C9-87E4-2F7C9E218A28}" type="pres">
      <dgm:prSet presAssocID="{D5D44977-04F9-42FD-AA45-8574C60737BA}" presName="hierChild4" presStyleCnt="0"/>
      <dgm:spPr/>
      <dgm:t>
        <a:bodyPr/>
        <a:lstStyle/>
        <a:p>
          <a:endParaRPr lang="zh-CN" altLang="en-US"/>
        </a:p>
      </dgm:t>
    </dgm:pt>
    <dgm:pt modelId="{C2FE9C89-121A-4645-8F76-63CD0842FC77}" type="pres">
      <dgm:prSet presAssocID="{D5D44977-04F9-42FD-AA45-8574C60737BA}" presName="hierChild5" presStyleCnt="0"/>
      <dgm:spPr/>
      <dgm:t>
        <a:bodyPr/>
        <a:lstStyle/>
        <a:p>
          <a:endParaRPr lang="zh-CN" altLang="en-US"/>
        </a:p>
      </dgm:t>
    </dgm:pt>
    <dgm:pt modelId="{3464A343-FB44-4419-9FA1-06C22F4CAAEA}" type="pres">
      <dgm:prSet presAssocID="{DE1657A1-03B7-44F7-A334-865EDAD25C25}" presName="Name37" presStyleLbl="parChTrans1D3" presStyleIdx="1" presStyleCnt="15"/>
      <dgm:spPr/>
      <dgm:t>
        <a:bodyPr/>
        <a:lstStyle/>
        <a:p>
          <a:endParaRPr lang="zh-CN" altLang="en-US"/>
        </a:p>
      </dgm:t>
    </dgm:pt>
    <dgm:pt modelId="{2B8E3231-5416-4631-9860-82C6557954C1}" type="pres">
      <dgm:prSet presAssocID="{02DB6EBF-2893-4D2F-9E29-0B33EB457B33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A3BA5C47-178C-459C-A9D4-2D8604225F09}" type="pres">
      <dgm:prSet presAssocID="{02DB6EBF-2893-4D2F-9E29-0B33EB457B33}" presName="rootComposite" presStyleCnt="0"/>
      <dgm:spPr/>
      <dgm:t>
        <a:bodyPr/>
        <a:lstStyle/>
        <a:p>
          <a:endParaRPr lang="zh-CN" altLang="en-US"/>
        </a:p>
      </dgm:t>
    </dgm:pt>
    <dgm:pt modelId="{40517B87-1EF4-471A-A8C4-5CE9B4AEECB9}" type="pres">
      <dgm:prSet presAssocID="{02DB6EBF-2893-4D2F-9E29-0B33EB457B33}" presName="rootText" presStyleLbl="node3" presStyleIdx="1" presStyleCnt="15" custScaleX="197602" custScaleY="119146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09CACE25-E383-4DCE-A045-D55AC9649FCD}" type="pres">
      <dgm:prSet presAssocID="{02DB6EBF-2893-4D2F-9E29-0B33EB457B33}" presName="rootConnector" presStyleLbl="node3" presStyleIdx="1" presStyleCnt="15"/>
      <dgm:spPr/>
      <dgm:t>
        <a:bodyPr/>
        <a:lstStyle/>
        <a:p>
          <a:endParaRPr lang="zh-CN" altLang="en-US"/>
        </a:p>
      </dgm:t>
    </dgm:pt>
    <dgm:pt modelId="{D2721EA5-7325-4AB1-A3E2-BCCC33437E0E}" type="pres">
      <dgm:prSet presAssocID="{02DB6EBF-2893-4D2F-9E29-0B33EB457B33}" presName="hierChild4" presStyleCnt="0"/>
      <dgm:spPr/>
      <dgm:t>
        <a:bodyPr/>
        <a:lstStyle/>
        <a:p>
          <a:endParaRPr lang="zh-CN" altLang="en-US"/>
        </a:p>
      </dgm:t>
    </dgm:pt>
    <dgm:pt modelId="{212ADAD2-C032-4C17-8331-8607776B8B9B}" type="pres">
      <dgm:prSet presAssocID="{02DB6EBF-2893-4D2F-9E29-0B33EB457B33}" presName="hierChild5" presStyleCnt="0"/>
      <dgm:spPr/>
      <dgm:t>
        <a:bodyPr/>
        <a:lstStyle/>
        <a:p>
          <a:endParaRPr lang="zh-CN" altLang="en-US"/>
        </a:p>
      </dgm:t>
    </dgm:pt>
    <dgm:pt modelId="{8D0CEAE7-92F8-4DBA-B5D5-97A372D2704F}" type="pres">
      <dgm:prSet presAssocID="{F684196A-8838-4793-A697-349F41041764}" presName="Name37" presStyleLbl="parChTrans1D3" presStyleIdx="2" presStyleCnt="15"/>
      <dgm:spPr/>
      <dgm:t>
        <a:bodyPr/>
        <a:lstStyle/>
        <a:p>
          <a:endParaRPr lang="zh-CN" altLang="en-US"/>
        </a:p>
      </dgm:t>
    </dgm:pt>
    <dgm:pt modelId="{4A91EB63-F690-464C-9B13-9519D355CE68}" type="pres">
      <dgm:prSet presAssocID="{2FB5CD2B-2DF3-47A8-85D9-900A94EA2493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24697C12-1411-4BD0-8C1D-04A35258F99B}" type="pres">
      <dgm:prSet presAssocID="{2FB5CD2B-2DF3-47A8-85D9-900A94EA2493}" presName="rootComposite" presStyleCnt="0"/>
      <dgm:spPr/>
      <dgm:t>
        <a:bodyPr/>
        <a:lstStyle/>
        <a:p>
          <a:endParaRPr lang="zh-CN" altLang="en-US"/>
        </a:p>
      </dgm:t>
    </dgm:pt>
    <dgm:pt modelId="{957814A3-237C-471C-B6E6-5FA4E4095DE1}" type="pres">
      <dgm:prSet presAssocID="{2FB5CD2B-2DF3-47A8-85D9-900A94EA2493}" presName="rootText" presStyleLbl="node3" presStyleIdx="2" presStyleCnt="15" custScaleX="197602" custScaleY="119146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604AEACD-34DA-4AE3-BD9C-4254474B7098}" type="pres">
      <dgm:prSet presAssocID="{2FB5CD2B-2DF3-47A8-85D9-900A94EA2493}" presName="rootConnector" presStyleLbl="node3" presStyleIdx="2" presStyleCnt="15"/>
      <dgm:spPr/>
      <dgm:t>
        <a:bodyPr/>
        <a:lstStyle/>
        <a:p>
          <a:endParaRPr lang="zh-CN" altLang="en-US"/>
        </a:p>
      </dgm:t>
    </dgm:pt>
    <dgm:pt modelId="{3C03BFFF-B4B6-45E5-A65D-4183F39E915B}" type="pres">
      <dgm:prSet presAssocID="{2FB5CD2B-2DF3-47A8-85D9-900A94EA2493}" presName="hierChild4" presStyleCnt="0"/>
      <dgm:spPr/>
      <dgm:t>
        <a:bodyPr/>
        <a:lstStyle/>
        <a:p>
          <a:endParaRPr lang="zh-CN" altLang="en-US"/>
        </a:p>
      </dgm:t>
    </dgm:pt>
    <dgm:pt modelId="{A4F3ACA3-AAF9-4CD2-82F4-68FA1F1645D4}" type="pres">
      <dgm:prSet presAssocID="{2FB5CD2B-2DF3-47A8-85D9-900A94EA2493}" presName="hierChild5" presStyleCnt="0"/>
      <dgm:spPr/>
      <dgm:t>
        <a:bodyPr/>
        <a:lstStyle/>
        <a:p>
          <a:endParaRPr lang="zh-CN" altLang="en-US"/>
        </a:p>
      </dgm:t>
    </dgm:pt>
    <dgm:pt modelId="{9C1307CF-F4F3-4994-9DAE-DA62FBFDED13}" type="pres">
      <dgm:prSet presAssocID="{DB41878C-DD74-43F5-9EF2-E14187A7593D}" presName="Name37" presStyleLbl="parChTrans1D3" presStyleIdx="3" presStyleCnt="15"/>
      <dgm:spPr/>
      <dgm:t>
        <a:bodyPr/>
        <a:lstStyle/>
        <a:p>
          <a:endParaRPr lang="zh-CN" altLang="en-US"/>
        </a:p>
      </dgm:t>
    </dgm:pt>
    <dgm:pt modelId="{85565922-611A-4986-A7EE-E36BEF23A0DD}" type="pres">
      <dgm:prSet presAssocID="{8FA31FEA-E734-4BCD-AA61-07C8AE3DDA44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FAF47639-F058-4DFE-84B1-9A454BC40F21}" type="pres">
      <dgm:prSet presAssocID="{8FA31FEA-E734-4BCD-AA61-07C8AE3DDA44}" presName="rootComposite" presStyleCnt="0"/>
      <dgm:spPr/>
      <dgm:t>
        <a:bodyPr/>
        <a:lstStyle/>
        <a:p>
          <a:endParaRPr lang="zh-CN" altLang="en-US"/>
        </a:p>
      </dgm:t>
    </dgm:pt>
    <dgm:pt modelId="{A9EF246A-45E0-4285-893A-B45FF88CF0E4}" type="pres">
      <dgm:prSet presAssocID="{8FA31FEA-E734-4BCD-AA61-07C8AE3DDA44}" presName="rootText" presStyleLbl="node3" presStyleIdx="3" presStyleCnt="15" custScaleX="197602" custScaleY="119146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ECA28BFA-3197-48F6-B6CE-A21FFA715F26}" type="pres">
      <dgm:prSet presAssocID="{8FA31FEA-E734-4BCD-AA61-07C8AE3DDA44}" presName="rootConnector" presStyleLbl="node3" presStyleIdx="3" presStyleCnt="15"/>
      <dgm:spPr/>
      <dgm:t>
        <a:bodyPr/>
        <a:lstStyle/>
        <a:p>
          <a:endParaRPr lang="zh-CN" altLang="en-US"/>
        </a:p>
      </dgm:t>
    </dgm:pt>
    <dgm:pt modelId="{EED6CF34-B2DC-43F1-B51F-0BD8D065A810}" type="pres">
      <dgm:prSet presAssocID="{8FA31FEA-E734-4BCD-AA61-07C8AE3DDA44}" presName="hierChild4" presStyleCnt="0"/>
      <dgm:spPr/>
      <dgm:t>
        <a:bodyPr/>
        <a:lstStyle/>
        <a:p>
          <a:endParaRPr lang="zh-CN" altLang="en-US"/>
        </a:p>
      </dgm:t>
    </dgm:pt>
    <dgm:pt modelId="{10198694-1039-4FA5-8124-5F7DCCE605B3}" type="pres">
      <dgm:prSet presAssocID="{8FA31FEA-E734-4BCD-AA61-07C8AE3DDA44}" presName="hierChild5" presStyleCnt="0"/>
      <dgm:spPr/>
      <dgm:t>
        <a:bodyPr/>
        <a:lstStyle/>
        <a:p>
          <a:endParaRPr lang="zh-CN" altLang="en-US"/>
        </a:p>
      </dgm:t>
    </dgm:pt>
    <dgm:pt modelId="{B6E4988C-315F-444F-8E2E-2279725FE507}" type="pres">
      <dgm:prSet presAssocID="{4315EE19-E939-4DA9-A5AC-54812221F33F}" presName="hierChild5" presStyleCnt="0"/>
      <dgm:spPr/>
      <dgm:t>
        <a:bodyPr/>
        <a:lstStyle/>
        <a:p>
          <a:endParaRPr lang="zh-CN" altLang="en-US"/>
        </a:p>
      </dgm:t>
    </dgm:pt>
    <dgm:pt modelId="{5329AF68-EE76-4011-ACE9-EFA9A95A6CBE}" type="pres">
      <dgm:prSet presAssocID="{45DD54C4-8C24-46B7-930A-B54B5D3BE461}" presName="Name37" presStyleLbl="parChTrans1D2" presStyleIdx="1" presStyleCnt="4"/>
      <dgm:spPr/>
      <dgm:t>
        <a:bodyPr/>
        <a:lstStyle/>
        <a:p>
          <a:endParaRPr lang="zh-CN" altLang="en-US"/>
        </a:p>
      </dgm:t>
    </dgm:pt>
    <dgm:pt modelId="{B68DDF41-6B9C-498E-B060-EE75CBC8EA25}" type="pres">
      <dgm:prSet presAssocID="{79789B00-E807-43AD-B65F-F556B9DA683F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9FC4D717-2AB0-4CF9-B5C9-0E905C4D405C}" type="pres">
      <dgm:prSet presAssocID="{79789B00-E807-43AD-B65F-F556B9DA683F}" presName="rootComposite" presStyleCnt="0"/>
      <dgm:spPr/>
      <dgm:t>
        <a:bodyPr/>
        <a:lstStyle/>
        <a:p>
          <a:endParaRPr lang="zh-CN" altLang="en-US"/>
        </a:p>
      </dgm:t>
    </dgm:pt>
    <dgm:pt modelId="{AC8BA54A-1BC2-4E36-8991-13FB2CF3D7E0}" type="pres">
      <dgm:prSet presAssocID="{79789B00-E807-43AD-B65F-F556B9DA683F}" presName="rootText" presStyleLbl="node2" presStyleIdx="1" presStyleCnt="4" custScaleX="220419" custScaleY="159395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6B408292-A659-4F92-94C4-F7F26BC449A7}" type="pres">
      <dgm:prSet presAssocID="{79789B00-E807-43AD-B65F-F556B9DA683F}" presName="rootConnector" presStyleLbl="node2" presStyleIdx="1" presStyleCnt="4"/>
      <dgm:spPr/>
      <dgm:t>
        <a:bodyPr/>
        <a:lstStyle/>
        <a:p>
          <a:endParaRPr lang="zh-CN" altLang="en-US"/>
        </a:p>
      </dgm:t>
    </dgm:pt>
    <dgm:pt modelId="{F6861A96-6AF8-4DF3-9879-0E8A6AE7A253}" type="pres">
      <dgm:prSet presAssocID="{79789B00-E807-43AD-B65F-F556B9DA683F}" presName="hierChild4" presStyleCnt="0"/>
      <dgm:spPr/>
      <dgm:t>
        <a:bodyPr/>
        <a:lstStyle/>
        <a:p>
          <a:endParaRPr lang="zh-CN" altLang="en-US"/>
        </a:p>
      </dgm:t>
    </dgm:pt>
    <dgm:pt modelId="{5CD1C25C-1600-427B-ABFF-DC2A3FBAF239}" type="pres">
      <dgm:prSet presAssocID="{CF57EA96-16C2-4951-A60F-55992B3101CA}" presName="Name37" presStyleLbl="parChTrans1D3" presStyleIdx="4" presStyleCnt="15"/>
      <dgm:spPr/>
      <dgm:t>
        <a:bodyPr/>
        <a:lstStyle/>
        <a:p>
          <a:endParaRPr lang="zh-CN" altLang="en-US"/>
        </a:p>
      </dgm:t>
    </dgm:pt>
    <dgm:pt modelId="{CEF7A1AD-566A-483B-9776-96EFC227A46F}" type="pres">
      <dgm:prSet presAssocID="{0184F287-5A0B-46AF-8802-CBBD3757CC2A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009DE8C7-68BB-40AE-BD1D-41A722AB69FA}" type="pres">
      <dgm:prSet presAssocID="{0184F287-5A0B-46AF-8802-CBBD3757CC2A}" presName="rootComposite" presStyleCnt="0"/>
      <dgm:spPr/>
      <dgm:t>
        <a:bodyPr/>
        <a:lstStyle/>
        <a:p>
          <a:endParaRPr lang="zh-CN" altLang="en-US"/>
        </a:p>
      </dgm:t>
    </dgm:pt>
    <dgm:pt modelId="{B7A86F9B-05E9-4B57-BDA7-7FC1F9BDC9D1}" type="pres">
      <dgm:prSet presAssocID="{0184F287-5A0B-46AF-8802-CBBD3757CC2A}" presName="rootText" presStyleLbl="node3" presStyleIdx="4" presStyleCnt="15" custScaleX="197602" custScaleY="119146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942895BB-1A7B-428B-9CB2-D6E8DEF6AC07}" type="pres">
      <dgm:prSet presAssocID="{0184F287-5A0B-46AF-8802-CBBD3757CC2A}" presName="rootConnector" presStyleLbl="node3" presStyleIdx="4" presStyleCnt="15"/>
      <dgm:spPr/>
      <dgm:t>
        <a:bodyPr/>
        <a:lstStyle/>
        <a:p>
          <a:endParaRPr lang="zh-CN" altLang="en-US"/>
        </a:p>
      </dgm:t>
    </dgm:pt>
    <dgm:pt modelId="{C1210FE7-5631-4B8E-AEBA-9E19B7C23292}" type="pres">
      <dgm:prSet presAssocID="{0184F287-5A0B-46AF-8802-CBBD3757CC2A}" presName="hierChild4" presStyleCnt="0"/>
      <dgm:spPr/>
      <dgm:t>
        <a:bodyPr/>
        <a:lstStyle/>
        <a:p>
          <a:endParaRPr lang="zh-CN" altLang="en-US"/>
        </a:p>
      </dgm:t>
    </dgm:pt>
    <dgm:pt modelId="{077B7CD8-FBE3-46EA-9C7A-C3A9B317711B}" type="pres">
      <dgm:prSet presAssocID="{0184F287-5A0B-46AF-8802-CBBD3757CC2A}" presName="hierChild5" presStyleCnt="0"/>
      <dgm:spPr/>
      <dgm:t>
        <a:bodyPr/>
        <a:lstStyle/>
        <a:p>
          <a:endParaRPr lang="zh-CN" altLang="en-US"/>
        </a:p>
      </dgm:t>
    </dgm:pt>
    <dgm:pt modelId="{2A04FC6C-EDD5-4E8B-81AE-EB7A833C5388}" type="pres">
      <dgm:prSet presAssocID="{FD7F8E9E-91B9-414F-A5D5-53350626DE73}" presName="Name37" presStyleLbl="parChTrans1D3" presStyleIdx="5" presStyleCnt="15"/>
      <dgm:spPr/>
      <dgm:t>
        <a:bodyPr/>
        <a:lstStyle/>
        <a:p>
          <a:endParaRPr lang="zh-CN" altLang="en-US"/>
        </a:p>
      </dgm:t>
    </dgm:pt>
    <dgm:pt modelId="{10CAF8D1-5BA9-4CCD-A519-3603925D5A67}" type="pres">
      <dgm:prSet presAssocID="{E51F1D66-EC95-4C01-875A-63CC3DB4BAC5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F38CABA5-A04F-4E43-B3FE-8716A385BACD}" type="pres">
      <dgm:prSet presAssocID="{E51F1D66-EC95-4C01-875A-63CC3DB4BAC5}" presName="rootComposite" presStyleCnt="0"/>
      <dgm:spPr/>
      <dgm:t>
        <a:bodyPr/>
        <a:lstStyle/>
        <a:p>
          <a:endParaRPr lang="zh-CN" altLang="en-US"/>
        </a:p>
      </dgm:t>
    </dgm:pt>
    <dgm:pt modelId="{19DB1EDD-9105-4497-915C-3630C5DEA784}" type="pres">
      <dgm:prSet presAssocID="{E51F1D66-EC95-4C01-875A-63CC3DB4BAC5}" presName="rootText" presStyleLbl="node3" presStyleIdx="5" presStyleCnt="15" custScaleX="197602" custScaleY="165102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E348E16E-C7F5-43E4-B13F-AD92F9850F42}" type="pres">
      <dgm:prSet presAssocID="{E51F1D66-EC95-4C01-875A-63CC3DB4BAC5}" presName="rootConnector" presStyleLbl="node3" presStyleIdx="5" presStyleCnt="15"/>
      <dgm:spPr/>
      <dgm:t>
        <a:bodyPr/>
        <a:lstStyle/>
        <a:p>
          <a:endParaRPr lang="zh-CN" altLang="en-US"/>
        </a:p>
      </dgm:t>
    </dgm:pt>
    <dgm:pt modelId="{5533DACF-BCA5-47E5-88B9-A085A5AF13F4}" type="pres">
      <dgm:prSet presAssocID="{E51F1D66-EC95-4C01-875A-63CC3DB4BAC5}" presName="hierChild4" presStyleCnt="0"/>
      <dgm:spPr/>
      <dgm:t>
        <a:bodyPr/>
        <a:lstStyle/>
        <a:p>
          <a:endParaRPr lang="zh-CN" altLang="en-US"/>
        </a:p>
      </dgm:t>
    </dgm:pt>
    <dgm:pt modelId="{F87FA413-8822-4295-BC7A-F816860EE196}" type="pres">
      <dgm:prSet presAssocID="{E51F1D66-EC95-4C01-875A-63CC3DB4BAC5}" presName="hierChild5" presStyleCnt="0"/>
      <dgm:spPr/>
      <dgm:t>
        <a:bodyPr/>
        <a:lstStyle/>
        <a:p>
          <a:endParaRPr lang="zh-CN" altLang="en-US"/>
        </a:p>
      </dgm:t>
    </dgm:pt>
    <dgm:pt modelId="{7FF10A84-4834-4B0A-9A00-DFC73AB9F8C6}" type="pres">
      <dgm:prSet presAssocID="{79789B00-E807-43AD-B65F-F556B9DA683F}" presName="hierChild5" presStyleCnt="0"/>
      <dgm:spPr/>
      <dgm:t>
        <a:bodyPr/>
        <a:lstStyle/>
        <a:p>
          <a:endParaRPr lang="zh-CN" altLang="en-US"/>
        </a:p>
      </dgm:t>
    </dgm:pt>
    <dgm:pt modelId="{5424608E-9E80-42FD-8349-E94510B083EA}" type="pres">
      <dgm:prSet presAssocID="{F52E336F-7CD0-4F7E-93DE-553E43A37096}" presName="Name37" presStyleLbl="parChTrans1D2" presStyleIdx="2" presStyleCnt="4"/>
      <dgm:spPr/>
      <dgm:t>
        <a:bodyPr/>
        <a:lstStyle/>
        <a:p>
          <a:endParaRPr lang="zh-CN" altLang="en-US"/>
        </a:p>
      </dgm:t>
    </dgm:pt>
    <dgm:pt modelId="{196FE532-B168-455F-88D5-43DDE2644C5E}" type="pres">
      <dgm:prSet presAssocID="{14A180C4-0B2B-4992-9CCF-1B938F483EDB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0EFB31D4-EE2F-4089-A2C9-D2D72FF63215}" type="pres">
      <dgm:prSet presAssocID="{14A180C4-0B2B-4992-9CCF-1B938F483EDB}" presName="rootComposite" presStyleCnt="0"/>
      <dgm:spPr/>
      <dgm:t>
        <a:bodyPr/>
        <a:lstStyle/>
        <a:p>
          <a:endParaRPr lang="zh-CN" altLang="en-US"/>
        </a:p>
      </dgm:t>
    </dgm:pt>
    <dgm:pt modelId="{0CF7877B-B3F8-4C26-991A-3CE6A157B85D}" type="pres">
      <dgm:prSet presAssocID="{14A180C4-0B2B-4992-9CCF-1B938F483EDB}" presName="rootText" presStyleLbl="node2" presStyleIdx="2" presStyleCnt="4" custScaleX="220419" custScaleY="159395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C40D0507-7BEC-483F-ADC4-F7BD4887E179}" type="pres">
      <dgm:prSet presAssocID="{14A180C4-0B2B-4992-9CCF-1B938F483EDB}" presName="rootConnector" presStyleLbl="node2" presStyleIdx="2" presStyleCnt="4"/>
      <dgm:spPr/>
      <dgm:t>
        <a:bodyPr/>
        <a:lstStyle/>
        <a:p>
          <a:endParaRPr lang="zh-CN" altLang="en-US"/>
        </a:p>
      </dgm:t>
    </dgm:pt>
    <dgm:pt modelId="{FB838AD9-EA62-4CD7-80ED-9B2B712ADC9E}" type="pres">
      <dgm:prSet presAssocID="{14A180C4-0B2B-4992-9CCF-1B938F483EDB}" presName="hierChild4" presStyleCnt="0"/>
      <dgm:spPr/>
      <dgm:t>
        <a:bodyPr/>
        <a:lstStyle/>
        <a:p>
          <a:endParaRPr lang="zh-CN" altLang="en-US"/>
        </a:p>
      </dgm:t>
    </dgm:pt>
    <dgm:pt modelId="{4833CE06-C562-4EA5-B30A-C22D693F8796}" type="pres">
      <dgm:prSet presAssocID="{5AB1319C-6AA3-49AB-A5A4-77B8561806CF}" presName="Name37" presStyleLbl="parChTrans1D3" presStyleIdx="6" presStyleCnt="15"/>
      <dgm:spPr/>
      <dgm:t>
        <a:bodyPr/>
        <a:lstStyle/>
        <a:p>
          <a:endParaRPr lang="zh-CN" altLang="en-US"/>
        </a:p>
      </dgm:t>
    </dgm:pt>
    <dgm:pt modelId="{EFE29540-525B-4266-A4DB-34D54CE74D4A}" type="pres">
      <dgm:prSet presAssocID="{06E1584A-0DCC-4701-9A29-52A88AFC8FE2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BEF62F85-F5CE-45C1-9886-0675441F62C7}" type="pres">
      <dgm:prSet presAssocID="{06E1584A-0DCC-4701-9A29-52A88AFC8FE2}" presName="rootComposite" presStyleCnt="0"/>
      <dgm:spPr/>
      <dgm:t>
        <a:bodyPr/>
        <a:lstStyle/>
        <a:p>
          <a:endParaRPr lang="zh-CN" altLang="en-US"/>
        </a:p>
      </dgm:t>
    </dgm:pt>
    <dgm:pt modelId="{88E77658-20FE-4204-A363-5C331727A09F}" type="pres">
      <dgm:prSet presAssocID="{06E1584A-0DCC-4701-9A29-52A88AFC8FE2}" presName="rootText" presStyleLbl="node3" presStyleIdx="6" presStyleCnt="15" custScaleX="197602" custScaleY="119146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8E348F47-5EB3-4E86-A651-01D5A3C9BC70}" type="pres">
      <dgm:prSet presAssocID="{06E1584A-0DCC-4701-9A29-52A88AFC8FE2}" presName="rootConnector" presStyleLbl="node3" presStyleIdx="6" presStyleCnt="15"/>
      <dgm:spPr/>
      <dgm:t>
        <a:bodyPr/>
        <a:lstStyle/>
        <a:p>
          <a:endParaRPr lang="zh-CN" altLang="en-US"/>
        </a:p>
      </dgm:t>
    </dgm:pt>
    <dgm:pt modelId="{8A242CED-5EB2-4048-AE5D-327F919957AD}" type="pres">
      <dgm:prSet presAssocID="{06E1584A-0DCC-4701-9A29-52A88AFC8FE2}" presName="hierChild4" presStyleCnt="0"/>
      <dgm:spPr/>
      <dgm:t>
        <a:bodyPr/>
        <a:lstStyle/>
        <a:p>
          <a:endParaRPr lang="zh-CN" altLang="en-US"/>
        </a:p>
      </dgm:t>
    </dgm:pt>
    <dgm:pt modelId="{237CBF19-9C53-4B26-A5EF-AF8EA1BC4B6C}" type="pres">
      <dgm:prSet presAssocID="{06E1584A-0DCC-4701-9A29-52A88AFC8FE2}" presName="hierChild5" presStyleCnt="0"/>
      <dgm:spPr/>
      <dgm:t>
        <a:bodyPr/>
        <a:lstStyle/>
        <a:p>
          <a:endParaRPr lang="zh-CN" altLang="en-US"/>
        </a:p>
      </dgm:t>
    </dgm:pt>
    <dgm:pt modelId="{F932B51E-9151-455A-BC49-33EAACBE56F2}" type="pres">
      <dgm:prSet presAssocID="{CCD31B7B-1981-4790-898F-5D70E035EFBF}" presName="Name37" presStyleLbl="parChTrans1D3" presStyleIdx="7" presStyleCnt="15"/>
      <dgm:spPr/>
      <dgm:t>
        <a:bodyPr/>
        <a:lstStyle/>
        <a:p>
          <a:endParaRPr lang="zh-CN" altLang="en-US"/>
        </a:p>
      </dgm:t>
    </dgm:pt>
    <dgm:pt modelId="{18C6813B-97E5-46AE-9B2C-0085F2C3DB84}" type="pres">
      <dgm:prSet presAssocID="{985191A4-BB30-4C38-B1DF-B1C350F07F45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4F552012-26EF-4EC2-B072-BCDA2471B631}" type="pres">
      <dgm:prSet presAssocID="{985191A4-BB30-4C38-B1DF-B1C350F07F45}" presName="rootComposite" presStyleCnt="0"/>
      <dgm:spPr/>
      <dgm:t>
        <a:bodyPr/>
        <a:lstStyle/>
        <a:p>
          <a:endParaRPr lang="zh-CN" altLang="en-US"/>
        </a:p>
      </dgm:t>
    </dgm:pt>
    <dgm:pt modelId="{2E3FBBFD-A245-4624-9936-121FDC47FD36}" type="pres">
      <dgm:prSet presAssocID="{985191A4-BB30-4C38-B1DF-B1C350F07F45}" presName="rootText" presStyleLbl="node3" presStyleIdx="7" presStyleCnt="15" custScaleX="197602" custScaleY="119146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8A9D7717-F30A-4AF0-86D3-5A7DD3F7F8D7}" type="pres">
      <dgm:prSet presAssocID="{985191A4-BB30-4C38-B1DF-B1C350F07F45}" presName="rootConnector" presStyleLbl="node3" presStyleIdx="7" presStyleCnt="15"/>
      <dgm:spPr/>
      <dgm:t>
        <a:bodyPr/>
        <a:lstStyle/>
        <a:p>
          <a:endParaRPr lang="zh-CN" altLang="en-US"/>
        </a:p>
      </dgm:t>
    </dgm:pt>
    <dgm:pt modelId="{9216628B-8662-4F26-A196-9D0833A687BC}" type="pres">
      <dgm:prSet presAssocID="{985191A4-BB30-4C38-B1DF-B1C350F07F45}" presName="hierChild4" presStyleCnt="0"/>
      <dgm:spPr/>
      <dgm:t>
        <a:bodyPr/>
        <a:lstStyle/>
        <a:p>
          <a:endParaRPr lang="zh-CN" altLang="en-US"/>
        </a:p>
      </dgm:t>
    </dgm:pt>
    <dgm:pt modelId="{DDFFADEB-33B2-47BE-840A-52233771513A}" type="pres">
      <dgm:prSet presAssocID="{985191A4-BB30-4C38-B1DF-B1C350F07F45}" presName="hierChild5" presStyleCnt="0"/>
      <dgm:spPr/>
      <dgm:t>
        <a:bodyPr/>
        <a:lstStyle/>
        <a:p>
          <a:endParaRPr lang="zh-CN" altLang="en-US"/>
        </a:p>
      </dgm:t>
    </dgm:pt>
    <dgm:pt modelId="{2F558358-B813-4CF9-AE71-1CCF8D787723}" type="pres">
      <dgm:prSet presAssocID="{4DB60F9A-C67B-4BFF-A240-41FBFCA422B4}" presName="Name37" presStyleLbl="parChTrans1D3" presStyleIdx="8" presStyleCnt="15"/>
      <dgm:spPr/>
      <dgm:t>
        <a:bodyPr/>
        <a:lstStyle/>
        <a:p>
          <a:endParaRPr lang="zh-CN" altLang="en-US"/>
        </a:p>
      </dgm:t>
    </dgm:pt>
    <dgm:pt modelId="{24D75F1A-DE2A-4284-BEB3-9B6F6836784F}" type="pres">
      <dgm:prSet presAssocID="{F7A256F4-67D7-4B28-82A5-E459B2A3DFDF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107D4AFF-82E2-4B9D-A55E-9538377A2916}" type="pres">
      <dgm:prSet presAssocID="{F7A256F4-67D7-4B28-82A5-E459B2A3DFDF}" presName="rootComposite" presStyleCnt="0"/>
      <dgm:spPr/>
      <dgm:t>
        <a:bodyPr/>
        <a:lstStyle/>
        <a:p>
          <a:endParaRPr lang="zh-CN" altLang="en-US"/>
        </a:p>
      </dgm:t>
    </dgm:pt>
    <dgm:pt modelId="{4FF3D713-76E4-47A3-A54B-8469B1D6BFC0}" type="pres">
      <dgm:prSet presAssocID="{F7A256F4-67D7-4B28-82A5-E459B2A3DFDF}" presName="rootText" presStyleLbl="node3" presStyleIdx="8" presStyleCnt="15" custScaleX="197602" custScaleY="119146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B6C69533-F809-4B81-8E8C-4FE98514A6AF}" type="pres">
      <dgm:prSet presAssocID="{F7A256F4-67D7-4B28-82A5-E459B2A3DFDF}" presName="rootConnector" presStyleLbl="node3" presStyleIdx="8" presStyleCnt="15"/>
      <dgm:spPr/>
      <dgm:t>
        <a:bodyPr/>
        <a:lstStyle/>
        <a:p>
          <a:endParaRPr lang="zh-CN" altLang="en-US"/>
        </a:p>
      </dgm:t>
    </dgm:pt>
    <dgm:pt modelId="{FB17C81E-53A1-4BFF-B376-423B8D2B6BA4}" type="pres">
      <dgm:prSet presAssocID="{F7A256F4-67D7-4B28-82A5-E459B2A3DFDF}" presName="hierChild4" presStyleCnt="0"/>
      <dgm:spPr/>
      <dgm:t>
        <a:bodyPr/>
        <a:lstStyle/>
        <a:p>
          <a:endParaRPr lang="zh-CN" altLang="en-US"/>
        </a:p>
      </dgm:t>
    </dgm:pt>
    <dgm:pt modelId="{F9A404A4-9AB8-4AEE-98CC-7313CA3A08FC}" type="pres">
      <dgm:prSet presAssocID="{F7A256F4-67D7-4B28-82A5-E459B2A3DFDF}" presName="hierChild5" presStyleCnt="0"/>
      <dgm:spPr/>
      <dgm:t>
        <a:bodyPr/>
        <a:lstStyle/>
        <a:p>
          <a:endParaRPr lang="zh-CN" altLang="en-US"/>
        </a:p>
      </dgm:t>
    </dgm:pt>
    <dgm:pt modelId="{AFC08239-FE79-4CEB-9C6A-703BE5763522}" type="pres">
      <dgm:prSet presAssocID="{14A180C4-0B2B-4992-9CCF-1B938F483EDB}" presName="hierChild5" presStyleCnt="0"/>
      <dgm:spPr/>
      <dgm:t>
        <a:bodyPr/>
        <a:lstStyle/>
        <a:p>
          <a:endParaRPr lang="zh-CN" altLang="en-US"/>
        </a:p>
      </dgm:t>
    </dgm:pt>
    <dgm:pt modelId="{9275BD30-AFA5-4124-A9FC-25E6C359A04B}" type="pres">
      <dgm:prSet presAssocID="{5C6F81B9-4DC5-4435-AA69-ED64C9BC069D}" presName="Name37" presStyleLbl="parChTrans1D2" presStyleIdx="3" presStyleCnt="4"/>
      <dgm:spPr/>
      <dgm:t>
        <a:bodyPr/>
        <a:lstStyle/>
        <a:p>
          <a:endParaRPr lang="zh-CN" altLang="en-US"/>
        </a:p>
      </dgm:t>
    </dgm:pt>
    <dgm:pt modelId="{522D90FE-37F6-47DE-B60C-A3BC620E10D4}" type="pres">
      <dgm:prSet presAssocID="{31D3900E-EDA4-467A-A18D-C93B695CB5C3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A60E0CBC-CC54-4D96-A09B-02B075871E73}" type="pres">
      <dgm:prSet presAssocID="{31D3900E-EDA4-467A-A18D-C93B695CB5C3}" presName="rootComposite" presStyleCnt="0"/>
      <dgm:spPr/>
      <dgm:t>
        <a:bodyPr/>
        <a:lstStyle/>
        <a:p>
          <a:endParaRPr lang="zh-CN" altLang="en-US"/>
        </a:p>
      </dgm:t>
    </dgm:pt>
    <dgm:pt modelId="{98152FD1-3B90-453B-98FD-66464F5B2505}" type="pres">
      <dgm:prSet presAssocID="{31D3900E-EDA4-467A-A18D-C93B695CB5C3}" presName="rootText" presStyleLbl="node2" presStyleIdx="3" presStyleCnt="4" custScaleX="220419" custScaleY="159395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FE587B69-8253-41B2-A91D-B8F29A893BE7}" type="pres">
      <dgm:prSet presAssocID="{31D3900E-EDA4-467A-A18D-C93B695CB5C3}" presName="rootConnector" presStyleLbl="node2" presStyleIdx="3" presStyleCnt="4"/>
      <dgm:spPr/>
      <dgm:t>
        <a:bodyPr/>
        <a:lstStyle/>
        <a:p>
          <a:endParaRPr lang="zh-CN" altLang="en-US"/>
        </a:p>
      </dgm:t>
    </dgm:pt>
    <dgm:pt modelId="{2A2C066A-C2F9-4C01-A230-7745D975CEC7}" type="pres">
      <dgm:prSet presAssocID="{31D3900E-EDA4-467A-A18D-C93B695CB5C3}" presName="hierChild4" presStyleCnt="0"/>
      <dgm:spPr/>
      <dgm:t>
        <a:bodyPr/>
        <a:lstStyle/>
        <a:p>
          <a:endParaRPr lang="zh-CN" altLang="en-US"/>
        </a:p>
      </dgm:t>
    </dgm:pt>
    <dgm:pt modelId="{3582491E-67F9-4385-9D79-367CF294461E}" type="pres">
      <dgm:prSet presAssocID="{A1FDAFAB-2281-4CE7-BB56-FE0FB2A04832}" presName="Name37" presStyleLbl="parChTrans1D3" presStyleIdx="9" presStyleCnt="15"/>
      <dgm:spPr/>
      <dgm:t>
        <a:bodyPr/>
        <a:lstStyle/>
        <a:p>
          <a:endParaRPr lang="zh-CN" altLang="en-US"/>
        </a:p>
      </dgm:t>
    </dgm:pt>
    <dgm:pt modelId="{AD519F0D-FDF5-4DE4-B306-FAEAEEBA6E68}" type="pres">
      <dgm:prSet presAssocID="{EE55E88F-7E47-45BF-A220-14F77FCFACB3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74E051E6-06F0-4346-9B97-C4FDE29BDDE2}" type="pres">
      <dgm:prSet presAssocID="{EE55E88F-7E47-45BF-A220-14F77FCFACB3}" presName="rootComposite" presStyleCnt="0"/>
      <dgm:spPr/>
      <dgm:t>
        <a:bodyPr/>
        <a:lstStyle/>
        <a:p>
          <a:endParaRPr lang="zh-CN" altLang="en-US"/>
        </a:p>
      </dgm:t>
    </dgm:pt>
    <dgm:pt modelId="{0299752E-B160-4534-AFC0-F4F7834BF135}" type="pres">
      <dgm:prSet presAssocID="{EE55E88F-7E47-45BF-A220-14F77FCFACB3}" presName="rootText" presStyleLbl="node3" presStyleIdx="9" presStyleCnt="15" custScaleX="197602" custScaleY="119146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28E24303-0764-48EE-A320-C1A62590C458}" type="pres">
      <dgm:prSet presAssocID="{EE55E88F-7E47-45BF-A220-14F77FCFACB3}" presName="rootConnector" presStyleLbl="node3" presStyleIdx="9" presStyleCnt="15"/>
      <dgm:spPr/>
      <dgm:t>
        <a:bodyPr/>
        <a:lstStyle/>
        <a:p>
          <a:endParaRPr lang="zh-CN" altLang="en-US"/>
        </a:p>
      </dgm:t>
    </dgm:pt>
    <dgm:pt modelId="{6176B67E-E9D7-4807-A584-2367289E52B3}" type="pres">
      <dgm:prSet presAssocID="{EE55E88F-7E47-45BF-A220-14F77FCFACB3}" presName="hierChild4" presStyleCnt="0"/>
      <dgm:spPr/>
      <dgm:t>
        <a:bodyPr/>
        <a:lstStyle/>
        <a:p>
          <a:endParaRPr lang="zh-CN" altLang="en-US"/>
        </a:p>
      </dgm:t>
    </dgm:pt>
    <dgm:pt modelId="{60A128F6-3B80-4F1C-85E3-A66D29560F31}" type="pres">
      <dgm:prSet presAssocID="{EE55E88F-7E47-45BF-A220-14F77FCFACB3}" presName="hierChild5" presStyleCnt="0"/>
      <dgm:spPr/>
      <dgm:t>
        <a:bodyPr/>
        <a:lstStyle/>
        <a:p>
          <a:endParaRPr lang="zh-CN" altLang="en-US"/>
        </a:p>
      </dgm:t>
    </dgm:pt>
    <dgm:pt modelId="{ECDE50B1-CDC6-4020-8AC9-60C195C4D863}" type="pres">
      <dgm:prSet presAssocID="{78D39554-286F-456C-A241-D2A2C0331EAA}" presName="Name37" presStyleLbl="parChTrans1D3" presStyleIdx="10" presStyleCnt="15"/>
      <dgm:spPr/>
      <dgm:t>
        <a:bodyPr/>
        <a:lstStyle/>
        <a:p>
          <a:endParaRPr lang="zh-CN" altLang="en-US"/>
        </a:p>
      </dgm:t>
    </dgm:pt>
    <dgm:pt modelId="{5EC9868E-C76F-498D-8AC3-210F0C15A9D1}" type="pres">
      <dgm:prSet presAssocID="{0D4AC37A-5F10-4507-94B7-5180CCDD87B2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B1C8B77A-C6BE-4245-8C12-82189108D898}" type="pres">
      <dgm:prSet presAssocID="{0D4AC37A-5F10-4507-94B7-5180CCDD87B2}" presName="rootComposite" presStyleCnt="0"/>
      <dgm:spPr/>
      <dgm:t>
        <a:bodyPr/>
        <a:lstStyle/>
        <a:p>
          <a:endParaRPr lang="zh-CN" altLang="en-US"/>
        </a:p>
      </dgm:t>
    </dgm:pt>
    <dgm:pt modelId="{E5E09E86-B4C8-4363-94E9-BFF1FB618D30}" type="pres">
      <dgm:prSet presAssocID="{0D4AC37A-5F10-4507-94B7-5180CCDD87B2}" presName="rootText" presStyleLbl="node3" presStyleIdx="10" presStyleCnt="15" custScaleX="197602" custScaleY="119146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FC28A176-F6F1-4923-8BE2-D17065F1C4E9}" type="pres">
      <dgm:prSet presAssocID="{0D4AC37A-5F10-4507-94B7-5180CCDD87B2}" presName="rootConnector" presStyleLbl="node3" presStyleIdx="10" presStyleCnt="15"/>
      <dgm:spPr/>
      <dgm:t>
        <a:bodyPr/>
        <a:lstStyle/>
        <a:p>
          <a:endParaRPr lang="zh-CN" altLang="en-US"/>
        </a:p>
      </dgm:t>
    </dgm:pt>
    <dgm:pt modelId="{BAFF227B-FBDE-4259-B3D2-17C9A24390A7}" type="pres">
      <dgm:prSet presAssocID="{0D4AC37A-5F10-4507-94B7-5180CCDD87B2}" presName="hierChild4" presStyleCnt="0"/>
      <dgm:spPr/>
      <dgm:t>
        <a:bodyPr/>
        <a:lstStyle/>
        <a:p>
          <a:endParaRPr lang="zh-CN" altLang="en-US"/>
        </a:p>
      </dgm:t>
    </dgm:pt>
    <dgm:pt modelId="{FCCEF633-9FD6-4AD4-95D0-FD79532ABBA5}" type="pres">
      <dgm:prSet presAssocID="{0D4AC37A-5F10-4507-94B7-5180CCDD87B2}" presName="hierChild5" presStyleCnt="0"/>
      <dgm:spPr/>
      <dgm:t>
        <a:bodyPr/>
        <a:lstStyle/>
        <a:p>
          <a:endParaRPr lang="zh-CN" altLang="en-US"/>
        </a:p>
      </dgm:t>
    </dgm:pt>
    <dgm:pt modelId="{972C63A9-62C5-4FF7-A075-A30C81C27435}" type="pres">
      <dgm:prSet presAssocID="{56EC9EB7-2934-4902-9583-80310FAF97BE}" presName="Name37" presStyleLbl="parChTrans1D3" presStyleIdx="11" presStyleCnt="15"/>
      <dgm:spPr/>
      <dgm:t>
        <a:bodyPr/>
        <a:lstStyle/>
        <a:p>
          <a:endParaRPr lang="zh-CN" altLang="en-US"/>
        </a:p>
      </dgm:t>
    </dgm:pt>
    <dgm:pt modelId="{A4686A80-1CD9-4CB3-9F2F-823F6269C69B}" type="pres">
      <dgm:prSet presAssocID="{406F15AC-BEE8-46D5-8881-8D1CF23A8924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72FBD79A-5350-418A-9C87-1FF865D58775}" type="pres">
      <dgm:prSet presAssocID="{406F15AC-BEE8-46D5-8881-8D1CF23A8924}" presName="rootComposite" presStyleCnt="0"/>
      <dgm:spPr/>
      <dgm:t>
        <a:bodyPr/>
        <a:lstStyle/>
        <a:p>
          <a:endParaRPr lang="zh-CN" altLang="en-US"/>
        </a:p>
      </dgm:t>
    </dgm:pt>
    <dgm:pt modelId="{E34EB129-315F-4EEB-8BA2-E892DC1A1CBB}" type="pres">
      <dgm:prSet presAssocID="{406F15AC-BEE8-46D5-8881-8D1CF23A8924}" presName="rootText" presStyleLbl="node3" presStyleIdx="11" presStyleCnt="15" custScaleX="197602" custScaleY="119146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11E7D01E-95A3-4C22-BE33-5B46169B5CC1}" type="pres">
      <dgm:prSet presAssocID="{406F15AC-BEE8-46D5-8881-8D1CF23A8924}" presName="rootConnector" presStyleLbl="node3" presStyleIdx="11" presStyleCnt="15"/>
      <dgm:spPr/>
      <dgm:t>
        <a:bodyPr/>
        <a:lstStyle/>
        <a:p>
          <a:endParaRPr lang="zh-CN" altLang="en-US"/>
        </a:p>
      </dgm:t>
    </dgm:pt>
    <dgm:pt modelId="{AA6150C8-16A3-4B76-AA07-3C5A122D292B}" type="pres">
      <dgm:prSet presAssocID="{406F15AC-BEE8-46D5-8881-8D1CF23A8924}" presName="hierChild4" presStyleCnt="0"/>
      <dgm:spPr/>
      <dgm:t>
        <a:bodyPr/>
        <a:lstStyle/>
        <a:p>
          <a:endParaRPr lang="zh-CN" altLang="en-US"/>
        </a:p>
      </dgm:t>
    </dgm:pt>
    <dgm:pt modelId="{F78C0E2D-C2AB-4E6C-9E43-03704CE0EF78}" type="pres">
      <dgm:prSet presAssocID="{406F15AC-BEE8-46D5-8881-8D1CF23A8924}" presName="hierChild5" presStyleCnt="0"/>
      <dgm:spPr/>
      <dgm:t>
        <a:bodyPr/>
        <a:lstStyle/>
        <a:p>
          <a:endParaRPr lang="zh-CN" altLang="en-US"/>
        </a:p>
      </dgm:t>
    </dgm:pt>
    <dgm:pt modelId="{0B72C926-8B46-4478-9569-1CA2A7546D95}" type="pres">
      <dgm:prSet presAssocID="{C7086912-332E-49E0-AC4F-2B5768B5AA1C}" presName="Name37" presStyleLbl="parChTrans1D3" presStyleIdx="12" presStyleCnt="15"/>
      <dgm:spPr/>
      <dgm:t>
        <a:bodyPr/>
        <a:lstStyle/>
        <a:p>
          <a:endParaRPr lang="zh-CN" altLang="en-US"/>
        </a:p>
      </dgm:t>
    </dgm:pt>
    <dgm:pt modelId="{C68C610B-5A59-4CE4-8258-B819D081372E}" type="pres">
      <dgm:prSet presAssocID="{3BF8DB5E-39AB-445A-9FA3-147A0D89A4D2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DA923D6A-D58B-4AD9-A11E-0ED681D153A4}" type="pres">
      <dgm:prSet presAssocID="{3BF8DB5E-39AB-445A-9FA3-147A0D89A4D2}" presName="rootComposite" presStyleCnt="0"/>
      <dgm:spPr/>
      <dgm:t>
        <a:bodyPr/>
        <a:lstStyle/>
        <a:p>
          <a:endParaRPr lang="zh-CN" altLang="en-US"/>
        </a:p>
      </dgm:t>
    </dgm:pt>
    <dgm:pt modelId="{00A71473-C427-4543-A778-8FAE9EED3367}" type="pres">
      <dgm:prSet presAssocID="{3BF8DB5E-39AB-445A-9FA3-147A0D89A4D2}" presName="rootText" presStyleLbl="node3" presStyleIdx="12" presStyleCnt="15" custScaleX="197602" custScaleY="119146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2D64AE60-670E-475A-86F2-5D900ED5F5CF}" type="pres">
      <dgm:prSet presAssocID="{3BF8DB5E-39AB-445A-9FA3-147A0D89A4D2}" presName="rootConnector" presStyleLbl="node3" presStyleIdx="12" presStyleCnt="15"/>
      <dgm:spPr/>
      <dgm:t>
        <a:bodyPr/>
        <a:lstStyle/>
        <a:p>
          <a:endParaRPr lang="zh-CN" altLang="en-US"/>
        </a:p>
      </dgm:t>
    </dgm:pt>
    <dgm:pt modelId="{983B2D6F-4B45-41B0-9B93-5AF2E870D178}" type="pres">
      <dgm:prSet presAssocID="{3BF8DB5E-39AB-445A-9FA3-147A0D89A4D2}" presName="hierChild4" presStyleCnt="0"/>
      <dgm:spPr/>
      <dgm:t>
        <a:bodyPr/>
        <a:lstStyle/>
        <a:p>
          <a:endParaRPr lang="zh-CN" altLang="en-US"/>
        </a:p>
      </dgm:t>
    </dgm:pt>
    <dgm:pt modelId="{0DB54846-1A6C-436E-BDDD-90671A46BF29}" type="pres">
      <dgm:prSet presAssocID="{3BF8DB5E-39AB-445A-9FA3-147A0D89A4D2}" presName="hierChild5" presStyleCnt="0"/>
      <dgm:spPr/>
      <dgm:t>
        <a:bodyPr/>
        <a:lstStyle/>
        <a:p>
          <a:endParaRPr lang="zh-CN" altLang="en-US"/>
        </a:p>
      </dgm:t>
    </dgm:pt>
    <dgm:pt modelId="{E4C4BF05-32AF-452F-80AD-8071992DFE2F}" type="pres">
      <dgm:prSet presAssocID="{8DC3678D-3433-4B29-A4E1-14FC40128D99}" presName="Name37" presStyleLbl="parChTrans1D3" presStyleIdx="13" presStyleCnt="15"/>
      <dgm:spPr/>
      <dgm:t>
        <a:bodyPr/>
        <a:lstStyle/>
        <a:p>
          <a:endParaRPr lang="zh-CN" altLang="en-US"/>
        </a:p>
      </dgm:t>
    </dgm:pt>
    <dgm:pt modelId="{5D7E916A-D7B2-456C-9A9E-FEA724F73D2C}" type="pres">
      <dgm:prSet presAssocID="{211A4868-8507-4133-9670-E42D4BB797E3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0B15D7DD-0894-4CD9-9C21-ACBB7D0DE54D}" type="pres">
      <dgm:prSet presAssocID="{211A4868-8507-4133-9670-E42D4BB797E3}" presName="rootComposite" presStyleCnt="0"/>
      <dgm:spPr/>
      <dgm:t>
        <a:bodyPr/>
        <a:lstStyle/>
        <a:p>
          <a:endParaRPr lang="zh-CN" altLang="en-US"/>
        </a:p>
      </dgm:t>
    </dgm:pt>
    <dgm:pt modelId="{E30733C0-0D22-449E-A8F0-8735287073C0}" type="pres">
      <dgm:prSet presAssocID="{211A4868-8507-4133-9670-E42D4BB797E3}" presName="rootText" presStyleLbl="node3" presStyleIdx="13" presStyleCnt="15" custScaleX="197602" custScaleY="119146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12B2E732-5FA1-44C3-A247-5B2E569762C5}" type="pres">
      <dgm:prSet presAssocID="{211A4868-8507-4133-9670-E42D4BB797E3}" presName="rootConnector" presStyleLbl="node3" presStyleIdx="13" presStyleCnt="15"/>
      <dgm:spPr/>
      <dgm:t>
        <a:bodyPr/>
        <a:lstStyle/>
        <a:p>
          <a:endParaRPr lang="zh-CN" altLang="en-US"/>
        </a:p>
      </dgm:t>
    </dgm:pt>
    <dgm:pt modelId="{125AD275-0149-4545-897D-E11EF2D097A6}" type="pres">
      <dgm:prSet presAssocID="{211A4868-8507-4133-9670-E42D4BB797E3}" presName="hierChild4" presStyleCnt="0"/>
      <dgm:spPr/>
      <dgm:t>
        <a:bodyPr/>
        <a:lstStyle/>
        <a:p>
          <a:endParaRPr lang="zh-CN" altLang="en-US"/>
        </a:p>
      </dgm:t>
    </dgm:pt>
    <dgm:pt modelId="{39988EE6-C8E8-482B-830D-CCB8CB4A01C6}" type="pres">
      <dgm:prSet presAssocID="{211A4868-8507-4133-9670-E42D4BB797E3}" presName="hierChild5" presStyleCnt="0"/>
      <dgm:spPr/>
      <dgm:t>
        <a:bodyPr/>
        <a:lstStyle/>
        <a:p>
          <a:endParaRPr lang="zh-CN" altLang="en-US"/>
        </a:p>
      </dgm:t>
    </dgm:pt>
    <dgm:pt modelId="{BAD18448-57C9-4B55-AF99-E8EABE831438}" type="pres">
      <dgm:prSet presAssocID="{ECB547EA-2DB3-4E95-AC84-A4FD8E44438F}" presName="Name37" presStyleLbl="parChTrans1D3" presStyleIdx="14" presStyleCnt="15"/>
      <dgm:spPr/>
      <dgm:t>
        <a:bodyPr/>
        <a:lstStyle/>
        <a:p>
          <a:endParaRPr lang="zh-CN" altLang="en-US"/>
        </a:p>
      </dgm:t>
    </dgm:pt>
    <dgm:pt modelId="{2BFF5653-1211-42DC-BCCB-9B2B985F1017}" type="pres">
      <dgm:prSet presAssocID="{CAA8B10A-4172-417A-B56A-2E4C5AC5CF61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A2361734-0C41-4E30-B8D3-0E52697E4618}" type="pres">
      <dgm:prSet presAssocID="{CAA8B10A-4172-417A-B56A-2E4C5AC5CF61}" presName="rootComposite" presStyleCnt="0"/>
      <dgm:spPr/>
      <dgm:t>
        <a:bodyPr/>
        <a:lstStyle/>
        <a:p>
          <a:endParaRPr lang="zh-CN" altLang="en-US"/>
        </a:p>
      </dgm:t>
    </dgm:pt>
    <dgm:pt modelId="{3D22B90F-267D-422E-B2D1-0805609DDF25}" type="pres">
      <dgm:prSet presAssocID="{CAA8B10A-4172-417A-B56A-2E4C5AC5CF61}" presName="rootText" presStyleLbl="node3" presStyleIdx="14" presStyleCnt="15" custScaleX="197602" custScaleY="119146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1FFA99AB-49F8-4D76-B8D8-462E2A2CF510}" type="pres">
      <dgm:prSet presAssocID="{CAA8B10A-4172-417A-B56A-2E4C5AC5CF61}" presName="rootConnector" presStyleLbl="node3" presStyleIdx="14" presStyleCnt="15"/>
      <dgm:spPr/>
      <dgm:t>
        <a:bodyPr/>
        <a:lstStyle/>
        <a:p>
          <a:endParaRPr lang="zh-CN" altLang="en-US"/>
        </a:p>
      </dgm:t>
    </dgm:pt>
    <dgm:pt modelId="{F3F737F9-7C3E-4FD1-8B4C-B36E387E9097}" type="pres">
      <dgm:prSet presAssocID="{CAA8B10A-4172-417A-B56A-2E4C5AC5CF61}" presName="hierChild4" presStyleCnt="0"/>
      <dgm:spPr/>
      <dgm:t>
        <a:bodyPr/>
        <a:lstStyle/>
        <a:p>
          <a:endParaRPr lang="zh-CN" altLang="en-US"/>
        </a:p>
      </dgm:t>
    </dgm:pt>
    <dgm:pt modelId="{83468D15-89C7-4023-9614-978D088D2ACD}" type="pres">
      <dgm:prSet presAssocID="{CAA8B10A-4172-417A-B56A-2E4C5AC5CF61}" presName="hierChild5" presStyleCnt="0"/>
      <dgm:spPr/>
      <dgm:t>
        <a:bodyPr/>
        <a:lstStyle/>
        <a:p>
          <a:endParaRPr lang="zh-CN" altLang="en-US"/>
        </a:p>
      </dgm:t>
    </dgm:pt>
    <dgm:pt modelId="{4E4FAAEA-3A3C-418B-A8C4-CD3AA7B17AAB}" type="pres">
      <dgm:prSet presAssocID="{31D3900E-EDA4-467A-A18D-C93B695CB5C3}" presName="hierChild5" presStyleCnt="0"/>
      <dgm:spPr/>
      <dgm:t>
        <a:bodyPr/>
        <a:lstStyle/>
        <a:p>
          <a:endParaRPr lang="zh-CN" altLang="en-US"/>
        </a:p>
      </dgm:t>
    </dgm:pt>
    <dgm:pt modelId="{F9399941-33AD-44BC-A702-DF5F98A6718E}" type="pres">
      <dgm:prSet presAssocID="{462075C3-4C68-4542-B9DC-F761AFC797BF}" presName="hierChild3" presStyleCnt="0"/>
      <dgm:spPr/>
      <dgm:t>
        <a:bodyPr/>
        <a:lstStyle/>
        <a:p>
          <a:endParaRPr lang="zh-CN" altLang="en-US"/>
        </a:p>
      </dgm:t>
    </dgm:pt>
  </dgm:ptLst>
  <dgm:cxnLst>
    <dgm:cxn modelId="{EAEAD589-7EA7-4400-9688-DCA593FDE635}" type="presOf" srcId="{CCD31B7B-1981-4790-898F-5D70E035EFBF}" destId="{F932B51E-9151-455A-BC49-33EAACBE56F2}" srcOrd="0" destOrd="0" presId="urn:microsoft.com/office/officeart/2005/8/layout/orgChart1"/>
    <dgm:cxn modelId="{F76A78B8-7551-486D-A04E-550531DC5699}" srcId="{31D3900E-EDA4-467A-A18D-C93B695CB5C3}" destId="{CAA8B10A-4172-417A-B56A-2E4C5AC5CF61}" srcOrd="5" destOrd="0" parTransId="{ECB547EA-2DB3-4E95-AC84-A4FD8E44438F}" sibTransId="{66231EC2-DA0C-43F9-9A1C-126BA0B9CD67}"/>
    <dgm:cxn modelId="{6844C4BE-71FD-4668-96B2-A28F3CB6AFF6}" type="presOf" srcId="{0184F287-5A0B-46AF-8802-CBBD3757CC2A}" destId="{B7A86F9B-05E9-4B57-BDA7-7FC1F9BDC9D1}" srcOrd="0" destOrd="0" presId="urn:microsoft.com/office/officeart/2005/8/layout/orgChart1"/>
    <dgm:cxn modelId="{97A78470-F44A-4E61-8B09-BAD761C2D196}" type="presOf" srcId="{3BF8DB5E-39AB-445A-9FA3-147A0D89A4D2}" destId="{2D64AE60-670E-475A-86F2-5D900ED5F5CF}" srcOrd="1" destOrd="0" presId="urn:microsoft.com/office/officeart/2005/8/layout/orgChart1"/>
    <dgm:cxn modelId="{4CB8FA69-6E5D-4FCB-91D0-BB7F7B17C3DC}" type="presOf" srcId="{CAA8B10A-4172-417A-B56A-2E4C5AC5CF61}" destId="{3D22B90F-267D-422E-B2D1-0805609DDF25}" srcOrd="0" destOrd="0" presId="urn:microsoft.com/office/officeart/2005/8/layout/orgChart1"/>
    <dgm:cxn modelId="{F5A82310-5412-4EE0-B1F4-38CC1474D306}" type="presOf" srcId="{F7A256F4-67D7-4B28-82A5-E459B2A3DFDF}" destId="{4FF3D713-76E4-47A3-A54B-8469B1D6BFC0}" srcOrd="0" destOrd="0" presId="urn:microsoft.com/office/officeart/2005/8/layout/orgChart1"/>
    <dgm:cxn modelId="{CEF641EC-1F14-4548-AEE5-033B38651026}" type="presOf" srcId="{ECB547EA-2DB3-4E95-AC84-A4FD8E44438F}" destId="{BAD18448-57C9-4B55-AF99-E8EABE831438}" srcOrd="0" destOrd="0" presId="urn:microsoft.com/office/officeart/2005/8/layout/orgChart1"/>
    <dgm:cxn modelId="{0D3FB93B-6CF5-4815-9A1F-4020C3BED69D}" type="presOf" srcId="{985191A4-BB30-4C38-B1DF-B1C350F07F45}" destId="{8A9D7717-F30A-4AF0-86D3-5A7DD3F7F8D7}" srcOrd="1" destOrd="0" presId="urn:microsoft.com/office/officeart/2005/8/layout/orgChart1"/>
    <dgm:cxn modelId="{61F7EC2F-C6A1-4C12-BDB9-E92B8DA1F8EC}" type="presOf" srcId="{CFBFC75B-0161-4F97-A542-47E365ABC0E3}" destId="{F2075FF7-048A-4B7F-B01A-A86D24B8BA79}" srcOrd="0" destOrd="0" presId="urn:microsoft.com/office/officeart/2005/8/layout/orgChart1"/>
    <dgm:cxn modelId="{7C97B848-8566-45F5-B676-97629503C9F8}" type="presOf" srcId="{02DB6EBF-2893-4D2F-9E29-0B33EB457B33}" destId="{40517B87-1EF4-471A-A8C4-5CE9B4AEECB9}" srcOrd="0" destOrd="0" presId="urn:microsoft.com/office/officeart/2005/8/layout/orgChart1"/>
    <dgm:cxn modelId="{38745C9D-7754-480C-B56D-A4DB4923C299}" type="presOf" srcId="{4315EE19-E939-4DA9-A5AC-54812221F33F}" destId="{6E1CB798-E8F9-491F-AF1A-074F4C3B26D0}" srcOrd="1" destOrd="0" presId="urn:microsoft.com/office/officeart/2005/8/layout/orgChart1"/>
    <dgm:cxn modelId="{784EF801-8FB2-45D1-8122-76C6C82E1F20}" srcId="{462075C3-4C68-4542-B9DC-F761AFC797BF}" destId="{14A180C4-0B2B-4992-9CCF-1B938F483EDB}" srcOrd="2" destOrd="0" parTransId="{F52E336F-7CD0-4F7E-93DE-553E43A37096}" sibTransId="{115CA5F8-07DB-42B4-951E-EBB2B723C608}"/>
    <dgm:cxn modelId="{7D5A91CD-06C9-4C1D-88C5-0950D7004830}" srcId="{31D3900E-EDA4-467A-A18D-C93B695CB5C3}" destId="{211A4868-8507-4133-9670-E42D4BB797E3}" srcOrd="4" destOrd="0" parTransId="{8DC3678D-3433-4B29-A4E1-14FC40128D99}" sibTransId="{5E45EF38-0762-4A24-95F6-C285C267979D}"/>
    <dgm:cxn modelId="{C279B9E6-AC5D-4DD2-A7AE-BEF8F1347E66}" type="presOf" srcId="{D5D44977-04F9-42FD-AA45-8574C60737BA}" destId="{9AA6404A-DEC2-4463-A101-00440C6C797A}" srcOrd="0" destOrd="0" presId="urn:microsoft.com/office/officeart/2005/8/layout/orgChart1"/>
    <dgm:cxn modelId="{9C20BE5A-4515-48E2-B0FF-B48FC729C177}" type="presOf" srcId="{2FB5CD2B-2DF3-47A8-85D9-900A94EA2493}" destId="{957814A3-237C-471C-B6E6-5FA4E4095DE1}" srcOrd="0" destOrd="0" presId="urn:microsoft.com/office/officeart/2005/8/layout/orgChart1"/>
    <dgm:cxn modelId="{60CC316F-74E4-4BF0-803C-F7D754B4E715}" type="presOf" srcId="{8FA31FEA-E734-4BCD-AA61-07C8AE3DDA44}" destId="{A9EF246A-45E0-4285-893A-B45FF88CF0E4}" srcOrd="0" destOrd="0" presId="urn:microsoft.com/office/officeart/2005/8/layout/orgChart1"/>
    <dgm:cxn modelId="{F3BC78D2-5EC7-4A0D-A0BC-5E42DEDCE864}" type="presOf" srcId="{D5D44977-04F9-42FD-AA45-8574C60737BA}" destId="{1087AAD7-F6B5-4F75-8922-43EE1EE2AAA3}" srcOrd="1" destOrd="0" presId="urn:microsoft.com/office/officeart/2005/8/layout/orgChart1"/>
    <dgm:cxn modelId="{1EA65BAB-B55B-45A9-AE52-49D98AA6D299}" type="presOf" srcId="{31D3900E-EDA4-467A-A18D-C93B695CB5C3}" destId="{FE587B69-8253-41B2-A91D-B8F29A893BE7}" srcOrd="1" destOrd="0" presId="urn:microsoft.com/office/officeart/2005/8/layout/orgChart1"/>
    <dgm:cxn modelId="{5A915721-7EFB-4D84-AEF3-AD7E3CFD686E}" srcId="{4315EE19-E939-4DA9-A5AC-54812221F33F}" destId="{2FB5CD2B-2DF3-47A8-85D9-900A94EA2493}" srcOrd="2" destOrd="0" parTransId="{F684196A-8838-4793-A697-349F41041764}" sibTransId="{ED504BF2-330D-4022-9B2D-2E39F296725A}"/>
    <dgm:cxn modelId="{CAF56045-E214-4169-BA47-2C44F73063FF}" type="presOf" srcId="{A1FDAFAB-2281-4CE7-BB56-FE0FB2A04832}" destId="{3582491E-67F9-4385-9D79-367CF294461E}" srcOrd="0" destOrd="0" presId="urn:microsoft.com/office/officeart/2005/8/layout/orgChart1"/>
    <dgm:cxn modelId="{32FCB49F-D886-4553-B2AC-620AB77873B7}" srcId="{79789B00-E807-43AD-B65F-F556B9DA683F}" destId="{0184F287-5A0B-46AF-8802-CBBD3757CC2A}" srcOrd="0" destOrd="0" parTransId="{CF57EA96-16C2-4951-A60F-55992B3101CA}" sibTransId="{3E9E492F-003F-4EFB-89D5-7726AC6CAA03}"/>
    <dgm:cxn modelId="{3F7FA076-C6C3-4CE1-83FE-5898A360A0FD}" type="presOf" srcId="{406F15AC-BEE8-46D5-8881-8D1CF23A8924}" destId="{E34EB129-315F-4EEB-8BA2-E892DC1A1CBB}" srcOrd="0" destOrd="0" presId="urn:microsoft.com/office/officeart/2005/8/layout/orgChart1"/>
    <dgm:cxn modelId="{864C6619-5499-4D05-8D00-CA1AB19C92FE}" type="presOf" srcId="{FD7F8E9E-91B9-414F-A5D5-53350626DE73}" destId="{2A04FC6C-EDD5-4E8B-81AE-EB7A833C5388}" srcOrd="0" destOrd="0" presId="urn:microsoft.com/office/officeart/2005/8/layout/orgChart1"/>
    <dgm:cxn modelId="{04997722-7365-49E5-8F0C-C7D0979B57B9}" type="presOf" srcId="{EE55E88F-7E47-45BF-A220-14F77FCFACB3}" destId="{28E24303-0764-48EE-A320-C1A62590C458}" srcOrd="1" destOrd="0" presId="urn:microsoft.com/office/officeart/2005/8/layout/orgChart1"/>
    <dgm:cxn modelId="{39B69B15-F3B0-4A67-8045-E2D1E41E98BA}" type="presOf" srcId="{06E1584A-0DCC-4701-9A29-52A88AFC8FE2}" destId="{88E77658-20FE-4204-A363-5C331727A09F}" srcOrd="0" destOrd="0" presId="urn:microsoft.com/office/officeart/2005/8/layout/orgChart1"/>
    <dgm:cxn modelId="{FD23D0A8-9C7C-4656-A7FB-65A1BC21381D}" type="presOf" srcId="{EE55E88F-7E47-45BF-A220-14F77FCFACB3}" destId="{0299752E-B160-4534-AFC0-F4F7834BF135}" srcOrd="0" destOrd="0" presId="urn:microsoft.com/office/officeart/2005/8/layout/orgChart1"/>
    <dgm:cxn modelId="{B3E15E75-61D4-4F7A-AA1F-3FF0B978C2E3}" type="presOf" srcId="{C7086912-332E-49E0-AC4F-2B5768B5AA1C}" destId="{0B72C926-8B46-4478-9569-1CA2A7546D95}" srcOrd="0" destOrd="0" presId="urn:microsoft.com/office/officeart/2005/8/layout/orgChart1"/>
    <dgm:cxn modelId="{8C2F520E-CC6C-430E-9F49-0A4FF66C25CA}" type="presOf" srcId="{4DB60F9A-C67B-4BFF-A240-41FBFCA422B4}" destId="{2F558358-B813-4CF9-AE71-1CCF8D787723}" srcOrd="0" destOrd="0" presId="urn:microsoft.com/office/officeart/2005/8/layout/orgChart1"/>
    <dgm:cxn modelId="{D8C51122-5F7D-4727-979A-A5A9C921C937}" type="presOf" srcId="{45DD54C4-8C24-46B7-930A-B54B5D3BE461}" destId="{5329AF68-EE76-4011-ACE9-EFA9A95A6CBE}" srcOrd="0" destOrd="0" presId="urn:microsoft.com/office/officeart/2005/8/layout/orgChart1"/>
    <dgm:cxn modelId="{8421D383-D086-4124-A550-A90FCE2F6D46}" srcId="{14A180C4-0B2B-4992-9CCF-1B938F483EDB}" destId="{985191A4-BB30-4C38-B1DF-B1C350F07F45}" srcOrd="1" destOrd="0" parTransId="{CCD31B7B-1981-4790-898F-5D70E035EFBF}" sibTransId="{AFE68651-5BF8-4F17-8465-EF18EA910E25}"/>
    <dgm:cxn modelId="{942E7B17-AC28-40EB-9D49-3A834CFE38FA}" type="presOf" srcId="{985191A4-BB30-4C38-B1DF-B1C350F07F45}" destId="{2E3FBBFD-A245-4624-9936-121FDC47FD36}" srcOrd="0" destOrd="0" presId="urn:microsoft.com/office/officeart/2005/8/layout/orgChart1"/>
    <dgm:cxn modelId="{7FE68AFE-9620-4877-8AD5-2C4C0BFE44F6}" type="presOf" srcId="{0D4AC37A-5F10-4507-94B7-5180CCDD87B2}" destId="{E5E09E86-B4C8-4363-94E9-BFF1FB618D30}" srcOrd="0" destOrd="0" presId="urn:microsoft.com/office/officeart/2005/8/layout/orgChart1"/>
    <dgm:cxn modelId="{489C34D1-3CDA-4E22-A6F3-4EC8035BE9F8}" type="presOf" srcId="{E51F1D66-EC95-4C01-875A-63CC3DB4BAC5}" destId="{E348E16E-C7F5-43E4-B13F-AD92F9850F42}" srcOrd="1" destOrd="0" presId="urn:microsoft.com/office/officeart/2005/8/layout/orgChart1"/>
    <dgm:cxn modelId="{FFCDC245-DEF8-46F8-BB54-E043A12EB441}" type="presOf" srcId="{56EC9EB7-2934-4902-9583-80310FAF97BE}" destId="{972C63A9-62C5-4FF7-A075-A30C81C27435}" srcOrd="0" destOrd="0" presId="urn:microsoft.com/office/officeart/2005/8/layout/orgChart1"/>
    <dgm:cxn modelId="{2CA5B919-DAFF-4A87-A97A-E7C1149305FD}" type="presOf" srcId="{462075C3-4C68-4542-B9DC-F761AFC797BF}" destId="{0E56F7D6-6A6D-45F5-97B3-ED1BA4979827}" srcOrd="0" destOrd="0" presId="urn:microsoft.com/office/officeart/2005/8/layout/orgChart1"/>
    <dgm:cxn modelId="{FDA47101-C2DB-4A2C-8DAD-E6F301B5A7DE}" srcId="{31D3900E-EDA4-467A-A18D-C93B695CB5C3}" destId="{0D4AC37A-5F10-4507-94B7-5180CCDD87B2}" srcOrd="1" destOrd="0" parTransId="{78D39554-286F-456C-A241-D2A2C0331EAA}" sibTransId="{47781787-21BF-4762-97ED-67D0FFFEA570}"/>
    <dgm:cxn modelId="{D08BEB25-245D-4C9D-8B3C-4E72408CF5EA}" srcId="{4315EE19-E939-4DA9-A5AC-54812221F33F}" destId="{02DB6EBF-2893-4D2F-9E29-0B33EB457B33}" srcOrd="1" destOrd="0" parTransId="{DE1657A1-03B7-44F7-A334-865EDAD25C25}" sibTransId="{06691C9F-4BB5-4248-B540-EB912D24CA19}"/>
    <dgm:cxn modelId="{75D39D33-6C48-4928-A170-A901C9A43B19}" srcId="{462075C3-4C68-4542-B9DC-F761AFC797BF}" destId="{4315EE19-E939-4DA9-A5AC-54812221F33F}" srcOrd="0" destOrd="0" parTransId="{85774D6E-5FBA-4267-8EB4-10A6BA2B474D}" sibTransId="{A833700F-0213-47DC-9D42-59740C2A9A6E}"/>
    <dgm:cxn modelId="{5A875979-35BC-4FB7-B1D1-B37916B490DA}" type="presOf" srcId="{79789B00-E807-43AD-B65F-F556B9DA683F}" destId="{AC8BA54A-1BC2-4E36-8991-13FB2CF3D7E0}" srcOrd="0" destOrd="0" presId="urn:microsoft.com/office/officeart/2005/8/layout/orgChart1"/>
    <dgm:cxn modelId="{0EA0F263-188B-4C37-9B75-248AB93E4994}" srcId="{462075C3-4C68-4542-B9DC-F761AFC797BF}" destId="{31D3900E-EDA4-467A-A18D-C93B695CB5C3}" srcOrd="3" destOrd="0" parTransId="{5C6F81B9-4DC5-4435-AA69-ED64C9BC069D}" sibTransId="{BB5BAF90-619A-4493-A842-48DC41871585}"/>
    <dgm:cxn modelId="{AA17D3BA-4AF8-4385-BD73-3E34DA722E75}" type="presOf" srcId="{F52E336F-7CD0-4F7E-93DE-553E43A37096}" destId="{5424608E-9E80-42FD-8349-E94510B083EA}" srcOrd="0" destOrd="0" presId="urn:microsoft.com/office/officeart/2005/8/layout/orgChart1"/>
    <dgm:cxn modelId="{5F618B22-AF8A-4E88-8E0C-DDA9AD8B807B}" srcId="{025348BD-67E1-4CD3-A2B1-5236D44F3541}" destId="{462075C3-4C68-4542-B9DC-F761AFC797BF}" srcOrd="0" destOrd="0" parTransId="{68A73A0B-4D87-44DE-B1B6-B790D2FAE0C6}" sibTransId="{1911D48B-A3B4-42CF-9008-66DBF815B253}"/>
    <dgm:cxn modelId="{5CA6748E-0976-495D-BBA5-4ED67596A1E8}" type="presOf" srcId="{85774D6E-5FBA-4267-8EB4-10A6BA2B474D}" destId="{FF52C631-34A6-4651-835F-67B18FAF2361}" srcOrd="0" destOrd="0" presId="urn:microsoft.com/office/officeart/2005/8/layout/orgChart1"/>
    <dgm:cxn modelId="{51384962-6AF0-428E-9E43-E05A663D0E9F}" type="presOf" srcId="{8DC3678D-3433-4B29-A4E1-14FC40128D99}" destId="{E4C4BF05-32AF-452F-80AD-8071992DFE2F}" srcOrd="0" destOrd="0" presId="urn:microsoft.com/office/officeart/2005/8/layout/orgChart1"/>
    <dgm:cxn modelId="{F798547E-F92E-46F5-882E-ABFF8804A54A}" srcId="{4315EE19-E939-4DA9-A5AC-54812221F33F}" destId="{8FA31FEA-E734-4BCD-AA61-07C8AE3DDA44}" srcOrd="3" destOrd="0" parTransId="{DB41878C-DD74-43F5-9EF2-E14187A7593D}" sibTransId="{E9D0D33E-32A5-4601-9468-EED9D0AFCD04}"/>
    <dgm:cxn modelId="{DBF2A74A-161A-421E-A868-09BBD3701FBA}" srcId="{14A180C4-0B2B-4992-9CCF-1B938F483EDB}" destId="{06E1584A-0DCC-4701-9A29-52A88AFC8FE2}" srcOrd="0" destOrd="0" parTransId="{5AB1319C-6AA3-49AB-A5A4-77B8561806CF}" sibTransId="{3263B98B-2237-46AA-9AF3-0A8DA6EB1172}"/>
    <dgm:cxn modelId="{9BD84BC0-25CC-4DBA-89BD-3B05638543B0}" type="presOf" srcId="{E51F1D66-EC95-4C01-875A-63CC3DB4BAC5}" destId="{19DB1EDD-9105-4497-915C-3630C5DEA784}" srcOrd="0" destOrd="0" presId="urn:microsoft.com/office/officeart/2005/8/layout/orgChart1"/>
    <dgm:cxn modelId="{940926D0-0E1C-4BB5-A49F-24E4D3F585BB}" type="presOf" srcId="{211A4868-8507-4133-9670-E42D4BB797E3}" destId="{E30733C0-0D22-449E-A8F0-8735287073C0}" srcOrd="0" destOrd="0" presId="urn:microsoft.com/office/officeart/2005/8/layout/orgChart1"/>
    <dgm:cxn modelId="{68A3D198-CF1C-4EA5-A662-6D86A6134F7C}" type="presOf" srcId="{0184F287-5A0B-46AF-8802-CBBD3757CC2A}" destId="{942895BB-1A7B-428B-9CB2-D6E8DEF6AC07}" srcOrd="1" destOrd="0" presId="urn:microsoft.com/office/officeart/2005/8/layout/orgChart1"/>
    <dgm:cxn modelId="{9D44724F-E7B7-48DF-983B-4951A5C875B0}" type="presOf" srcId="{0D4AC37A-5F10-4507-94B7-5180CCDD87B2}" destId="{FC28A176-F6F1-4923-8BE2-D17065F1C4E9}" srcOrd="1" destOrd="0" presId="urn:microsoft.com/office/officeart/2005/8/layout/orgChart1"/>
    <dgm:cxn modelId="{E17569B9-E0C3-474F-A850-31A02B5A787B}" srcId="{79789B00-E807-43AD-B65F-F556B9DA683F}" destId="{E51F1D66-EC95-4C01-875A-63CC3DB4BAC5}" srcOrd="1" destOrd="0" parTransId="{FD7F8E9E-91B9-414F-A5D5-53350626DE73}" sibTransId="{16A058B6-2B42-4678-A74C-29B5D890A38D}"/>
    <dgm:cxn modelId="{1D32ECED-42CC-4916-9F96-FF9AF8C4134D}" type="presOf" srcId="{2FB5CD2B-2DF3-47A8-85D9-900A94EA2493}" destId="{604AEACD-34DA-4AE3-BD9C-4254474B7098}" srcOrd="1" destOrd="0" presId="urn:microsoft.com/office/officeart/2005/8/layout/orgChart1"/>
    <dgm:cxn modelId="{7B1C33DA-1EFB-4904-8E6A-CA10F2E2BA4C}" type="presOf" srcId="{CAA8B10A-4172-417A-B56A-2E4C5AC5CF61}" destId="{1FFA99AB-49F8-4D76-B8D8-462E2A2CF510}" srcOrd="1" destOrd="0" presId="urn:microsoft.com/office/officeart/2005/8/layout/orgChart1"/>
    <dgm:cxn modelId="{1858ABBA-2D6B-4076-9C2A-3AC8DFD86217}" type="presOf" srcId="{5AB1319C-6AA3-49AB-A5A4-77B8561806CF}" destId="{4833CE06-C562-4EA5-B30A-C22D693F8796}" srcOrd="0" destOrd="0" presId="urn:microsoft.com/office/officeart/2005/8/layout/orgChart1"/>
    <dgm:cxn modelId="{60FF345D-2873-4C79-BEF8-B53FDC536362}" type="presOf" srcId="{F684196A-8838-4793-A697-349F41041764}" destId="{8D0CEAE7-92F8-4DBA-B5D5-97A372D2704F}" srcOrd="0" destOrd="0" presId="urn:microsoft.com/office/officeart/2005/8/layout/orgChart1"/>
    <dgm:cxn modelId="{2FB18DBF-E5B6-4BB9-BE51-B51BA85F321D}" type="presOf" srcId="{DB41878C-DD74-43F5-9EF2-E14187A7593D}" destId="{9C1307CF-F4F3-4994-9DAE-DA62FBFDED13}" srcOrd="0" destOrd="0" presId="urn:microsoft.com/office/officeart/2005/8/layout/orgChart1"/>
    <dgm:cxn modelId="{3E469860-B8F0-43A2-91D4-718BD7F57324}" srcId="{31D3900E-EDA4-467A-A18D-C93B695CB5C3}" destId="{3BF8DB5E-39AB-445A-9FA3-147A0D89A4D2}" srcOrd="3" destOrd="0" parTransId="{C7086912-332E-49E0-AC4F-2B5768B5AA1C}" sibTransId="{1CCFE5DD-3D7E-4A56-9D49-16CB5296956E}"/>
    <dgm:cxn modelId="{DB2C81B5-66FB-4138-A57C-C554C4AEA0F2}" srcId="{4315EE19-E939-4DA9-A5AC-54812221F33F}" destId="{D5D44977-04F9-42FD-AA45-8574C60737BA}" srcOrd="0" destOrd="0" parTransId="{CFBFC75B-0161-4F97-A542-47E365ABC0E3}" sibTransId="{3B8D87B4-D0DD-4340-9A82-369F447801AD}"/>
    <dgm:cxn modelId="{6C3B711B-7C45-43E0-AFC1-98553B49870E}" srcId="{31D3900E-EDA4-467A-A18D-C93B695CB5C3}" destId="{EE55E88F-7E47-45BF-A220-14F77FCFACB3}" srcOrd="0" destOrd="0" parTransId="{A1FDAFAB-2281-4CE7-BB56-FE0FB2A04832}" sibTransId="{842C97CC-119E-46A8-8533-BB22EBDFF694}"/>
    <dgm:cxn modelId="{8CDC2B48-49A3-42F1-8129-91F0E14B76F4}" type="presOf" srcId="{79789B00-E807-43AD-B65F-F556B9DA683F}" destId="{6B408292-A659-4F92-94C4-F7F26BC449A7}" srcOrd="1" destOrd="0" presId="urn:microsoft.com/office/officeart/2005/8/layout/orgChart1"/>
    <dgm:cxn modelId="{9A8AA593-9A85-4363-B2BA-29AA5FEEB4C7}" srcId="{14A180C4-0B2B-4992-9CCF-1B938F483EDB}" destId="{F7A256F4-67D7-4B28-82A5-E459B2A3DFDF}" srcOrd="2" destOrd="0" parTransId="{4DB60F9A-C67B-4BFF-A240-41FBFCA422B4}" sibTransId="{05FC35BA-2A67-48E8-B295-66019C320113}"/>
    <dgm:cxn modelId="{DE7AC577-DDA7-4F9E-9EB9-A559E779E024}" type="presOf" srcId="{02DB6EBF-2893-4D2F-9E29-0B33EB457B33}" destId="{09CACE25-E383-4DCE-A045-D55AC9649FCD}" srcOrd="1" destOrd="0" presId="urn:microsoft.com/office/officeart/2005/8/layout/orgChart1"/>
    <dgm:cxn modelId="{8FBF52E5-71A1-481F-8311-49BA69F7219F}" type="presOf" srcId="{4315EE19-E939-4DA9-A5AC-54812221F33F}" destId="{42743E17-E686-4456-BE01-76B4C368C97A}" srcOrd="0" destOrd="0" presId="urn:microsoft.com/office/officeart/2005/8/layout/orgChart1"/>
    <dgm:cxn modelId="{97497502-53C5-4AF5-ACA2-6CAABECF61DD}" type="presOf" srcId="{14A180C4-0B2B-4992-9CCF-1B938F483EDB}" destId="{C40D0507-7BEC-483F-ADC4-F7BD4887E179}" srcOrd="1" destOrd="0" presId="urn:microsoft.com/office/officeart/2005/8/layout/orgChart1"/>
    <dgm:cxn modelId="{2D8E5125-4C27-49B5-B00B-E744650244B0}" type="presOf" srcId="{CF57EA96-16C2-4951-A60F-55992B3101CA}" destId="{5CD1C25C-1600-427B-ABFF-DC2A3FBAF239}" srcOrd="0" destOrd="0" presId="urn:microsoft.com/office/officeart/2005/8/layout/orgChart1"/>
    <dgm:cxn modelId="{32C1F4AD-21BF-47E3-96D2-72B841FA6770}" type="presOf" srcId="{5C6F81B9-4DC5-4435-AA69-ED64C9BC069D}" destId="{9275BD30-AFA5-4124-A9FC-25E6C359A04B}" srcOrd="0" destOrd="0" presId="urn:microsoft.com/office/officeart/2005/8/layout/orgChart1"/>
    <dgm:cxn modelId="{5C7C0EC7-177D-4D6A-A5D7-D5FFDBB123C9}" type="presOf" srcId="{462075C3-4C68-4542-B9DC-F761AFC797BF}" destId="{0E26D91A-7B91-44BD-92DE-7B4FA0103341}" srcOrd="1" destOrd="0" presId="urn:microsoft.com/office/officeart/2005/8/layout/orgChart1"/>
    <dgm:cxn modelId="{1E5C8FE6-2537-4B22-BD30-681F06D87A8F}" type="presOf" srcId="{06E1584A-0DCC-4701-9A29-52A88AFC8FE2}" destId="{8E348F47-5EB3-4E86-A651-01D5A3C9BC70}" srcOrd="1" destOrd="0" presId="urn:microsoft.com/office/officeart/2005/8/layout/orgChart1"/>
    <dgm:cxn modelId="{BBA89964-0132-4B8A-AEC3-27A1D2ACE4CB}" type="presOf" srcId="{8FA31FEA-E734-4BCD-AA61-07C8AE3DDA44}" destId="{ECA28BFA-3197-48F6-B6CE-A21FFA715F26}" srcOrd="1" destOrd="0" presId="urn:microsoft.com/office/officeart/2005/8/layout/orgChart1"/>
    <dgm:cxn modelId="{2715FEA4-D71E-4ED5-9116-BE438CE596FF}" type="presOf" srcId="{F7A256F4-67D7-4B28-82A5-E459B2A3DFDF}" destId="{B6C69533-F809-4B81-8E8C-4FE98514A6AF}" srcOrd="1" destOrd="0" presId="urn:microsoft.com/office/officeart/2005/8/layout/orgChart1"/>
    <dgm:cxn modelId="{1B4742D0-53D3-414C-A7A7-15A418AB2F75}" srcId="{462075C3-4C68-4542-B9DC-F761AFC797BF}" destId="{79789B00-E807-43AD-B65F-F556B9DA683F}" srcOrd="1" destOrd="0" parTransId="{45DD54C4-8C24-46B7-930A-B54B5D3BE461}" sibTransId="{E9E1BFA3-ED9D-47F3-8864-651E835E5AC5}"/>
    <dgm:cxn modelId="{D29038C5-21D0-4EB7-B914-BDEC32E244F6}" type="presOf" srcId="{406F15AC-BEE8-46D5-8881-8D1CF23A8924}" destId="{11E7D01E-95A3-4C22-BE33-5B46169B5CC1}" srcOrd="1" destOrd="0" presId="urn:microsoft.com/office/officeart/2005/8/layout/orgChart1"/>
    <dgm:cxn modelId="{3658CD27-0C36-4E4A-80D1-BE67CF06B26B}" type="presOf" srcId="{DE1657A1-03B7-44F7-A334-865EDAD25C25}" destId="{3464A343-FB44-4419-9FA1-06C22F4CAAEA}" srcOrd="0" destOrd="0" presId="urn:microsoft.com/office/officeart/2005/8/layout/orgChart1"/>
    <dgm:cxn modelId="{8EC68E8D-0F1D-4A18-9C60-18527C83C0C7}" srcId="{31D3900E-EDA4-467A-A18D-C93B695CB5C3}" destId="{406F15AC-BEE8-46D5-8881-8D1CF23A8924}" srcOrd="2" destOrd="0" parTransId="{56EC9EB7-2934-4902-9583-80310FAF97BE}" sibTransId="{56D23546-22A1-478A-AA47-EE860FCCE982}"/>
    <dgm:cxn modelId="{872EC255-5334-477C-90B5-CA451F659006}" type="presOf" srcId="{025348BD-67E1-4CD3-A2B1-5236D44F3541}" destId="{A1A9F1EA-C178-46F4-8C54-449FAB6922A1}" srcOrd="0" destOrd="0" presId="urn:microsoft.com/office/officeart/2005/8/layout/orgChart1"/>
    <dgm:cxn modelId="{4E954D3A-D85C-4BC0-8960-EEB0519F2BA5}" type="presOf" srcId="{211A4868-8507-4133-9670-E42D4BB797E3}" destId="{12B2E732-5FA1-44C3-A247-5B2E569762C5}" srcOrd="1" destOrd="0" presId="urn:microsoft.com/office/officeart/2005/8/layout/orgChart1"/>
    <dgm:cxn modelId="{B6102203-3F21-4E63-8183-01B948C99BE6}" type="presOf" srcId="{3BF8DB5E-39AB-445A-9FA3-147A0D89A4D2}" destId="{00A71473-C427-4543-A778-8FAE9EED3367}" srcOrd="0" destOrd="0" presId="urn:microsoft.com/office/officeart/2005/8/layout/orgChart1"/>
    <dgm:cxn modelId="{9C423557-D3E8-442D-96CD-AC0AA6D9352B}" type="presOf" srcId="{78D39554-286F-456C-A241-D2A2C0331EAA}" destId="{ECDE50B1-CDC6-4020-8AC9-60C195C4D863}" srcOrd="0" destOrd="0" presId="urn:microsoft.com/office/officeart/2005/8/layout/orgChart1"/>
    <dgm:cxn modelId="{DBD37C2C-8D06-4B5F-BB7E-EE9C56FBCA0E}" type="presOf" srcId="{31D3900E-EDA4-467A-A18D-C93B695CB5C3}" destId="{98152FD1-3B90-453B-98FD-66464F5B2505}" srcOrd="0" destOrd="0" presId="urn:microsoft.com/office/officeart/2005/8/layout/orgChart1"/>
    <dgm:cxn modelId="{60469528-9A95-4A17-9EAB-9BF31AF1DA73}" type="presOf" srcId="{14A180C4-0B2B-4992-9CCF-1B938F483EDB}" destId="{0CF7877B-B3F8-4C26-991A-3CE6A157B85D}" srcOrd="0" destOrd="0" presId="urn:microsoft.com/office/officeart/2005/8/layout/orgChart1"/>
    <dgm:cxn modelId="{2A672E91-B031-4FDA-8C0F-6B0DCE6CF693}" type="presParOf" srcId="{A1A9F1EA-C178-46F4-8C54-449FAB6922A1}" destId="{32571B59-8DD3-4A36-990A-DA040A5398F9}" srcOrd="0" destOrd="0" presId="urn:microsoft.com/office/officeart/2005/8/layout/orgChart1"/>
    <dgm:cxn modelId="{2BC2B479-C1A9-47AA-928C-6A01DA82E3CB}" type="presParOf" srcId="{32571B59-8DD3-4A36-990A-DA040A5398F9}" destId="{E6CCF4E8-50E2-45CC-80EC-4D3140EF2E84}" srcOrd="0" destOrd="0" presId="urn:microsoft.com/office/officeart/2005/8/layout/orgChart1"/>
    <dgm:cxn modelId="{F77C4C7B-BF43-4CD9-A878-E32CC7CF9F26}" type="presParOf" srcId="{E6CCF4E8-50E2-45CC-80EC-4D3140EF2E84}" destId="{0E56F7D6-6A6D-45F5-97B3-ED1BA4979827}" srcOrd="0" destOrd="0" presId="urn:microsoft.com/office/officeart/2005/8/layout/orgChart1"/>
    <dgm:cxn modelId="{FC38417C-0CFC-464F-BA03-B7D5410CE2AF}" type="presParOf" srcId="{E6CCF4E8-50E2-45CC-80EC-4D3140EF2E84}" destId="{0E26D91A-7B91-44BD-92DE-7B4FA0103341}" srcOrd="1" destOrd="0" presId="urn:microsoft.com/office/officeart/2005/8/layout/orgChart1"/>
    <dgm:cxn modelId="{ED96CC37-4F1A-4202-8A79-A3657F087C12}" type="presParOf" srcId="{32571B59-8DD3-4A36-990A-DA040A5398F9}" destId="{5817799C-A2C0-480C-8942-6345D7BB0DD7}" srcOrd="1" destOrd="0" presId="urn:microsoft.com/office/officeart/2005/8/layout/orgChart1"/>
    <dgm:cxn modelId="{DA191515-27A8-4B25-8D99-6E0C8503211D}" type="presParOf" srcId="{5817799C-A2C0-480C-8942-6345D7BB0DD7}" destId="{FF52C631-34A6-4651-835F-67B18FAF2361}" srcOrd="0" destOrd="0" presId="urn:microsoft.com/office/officeart/2005/8/layout/orgChart1"/>
    <dgm:cxn modelId="{EEB81461-A78A-44F4-AF8D-53DADE2C8239}" type="presParOf" srcId="{5817799C-A2C0-480C-8942-6345D7BB0DD7}" destId="{19CE2E5C-AADD-4B96-9887-99EB771B5E5F}" srcOrd="1" destOrd="0" presId="urn:microsoft.com/office/officeart/2005/8/layout/orgChart1"/>
    <dgm:cxn modelId="{94972AEE-D286-4C85-9A14-06E3381B82C7}" type="presParOf" srcId="{19CE2E5C-AADD-4B96-9887-99EB771B5E5F}" destId="{6218169C-9E76-4068-A86B-F793C98B9979}" srcOrd="0" destOrd="0" presId="urn:microsoft.com/office/officeart/2005/8/layout/orgChart1"/>
    <dgm:cxn modelId="{346B661E-FBFA-4811-ACBD-3A91D700FCF3}" type="presParOf" srcId="{6218169C-9E76-4068-A86B-F793C98B9979}" destId="{42743E17-E686-4456-BE01-76B4C368C97A}" srcOrd="0" destOrd="0" presId="urn:microsoft.com/office/officeart/2005/8/layout/orgChart1"/>
    <dgm:cxn modelId="{54F334A4-16F7-4C7F-B3D8-26A76B34036A}" type="presParOf" srcId="{6218169C-9E76-4068-A86B-F793C98B9979}" destId="{6E1CB798-E8F9-491F-AF1A-074F4C3B26D0}" srcOrd="1" destOrd="0" presId="urn:microsoft.com/office/officeart/2005/8/layout/orgChart1"/>
    <dgm:cxn modelId="{F09943A3-8F82-4150-AACB-F96740FF72B3}" type="presParOf" srcId="{19CE2E5C-AADD-4B96-9887-99EB771B5E5F}" destId="{D481F5EB-E1B8-446C-BE78-F52D62B0DE19}" srcOrd="1" destOrd="0" presId="urn:microsoft.com/office/officeart/2005/8/layout/orgChart1"/>
    <dgm:cxn modelId="{10217795-8931-4EE9-8FED-4F0F9D728974}" type="presParOf" srcId="{D481F5EB-E1B8-446C-BE78-F52D62B0DE19}" destId="{F2075FF7-048A-4B7F-B01A-A86D24B8BA79}" srcOrd="0" destOrd="0" presId="urn:microsoft.com/office/officeart/2005/8/layout/orgChart1"/>
    <dgm:cxn modelId="{7C4083FD-841D-4FFF-9498-3E2225511868}" type="presParOf" srcId="{D481F5EB-E1B8-446C-BE78-F52D62B0DE19}" destId="{D1D833DF-DF3E-49B0-902B-F556ED56840A}" srcOrd="1" destOrd="0" presId="urn:microsoft.com/office/officeart/2005/8/layout/orgChart1"/>
    <dgm:cxn modelId="{7B6F4094-0C21-4859-B9BF-645A4EC316E9}" type="presParOf" srcId="{D1D833DF-DF3E-49B0-902B-F556ED56840A}" destId="{A994E83C-C43F-45DB-A47F-F8955D35BA74}" srcOrd="0" destOrd="0" presId="urn:microsoft.com/office/officeart/2005/8/layout/orgChart1"/>
    <dgm:cxn modelId="{BAB7E066-090F-4BF4-AB92-03C3003F0148}" type="presParOf" srcId="{A994E83C-C43F-45DB-A47F-F8955D35BA74}" destId="{9AA6404A-DEC2-4463-A101-00440C6C797A}" srcOrd="0" destOrd="0" presId="urn:microsoft.com/office/officeart/2005/8/layout/orgChart1"/>
    <dgm:cxn modelId="{523A33C1-68C2-4555-8419-AD9721718C2F}" type="presParOf" srcId="{A994E83C-C43F-45DB-A47F-F8955D35BA74}" destId="{1087AAD7-F6B5-4F75-8922-43EE1EE2AAA3}" srcOrd="1" destOrd="0" presId="urn:microsoft.com/office/officeart/2005/8/layout/orgChart1"/>
    <dgm:cxn modelId="{FACA1C9C-D7F6-4982-B00F-2A9229004DA6}" type="presParOf" srcId="{D1D833DF-DF3E-49B0-902B-F556ED56840A}" destId="{3E4E711A-A8EE-48C9-87E4-2F7C9E218A28}" srcOrd="1" destOrd="0" presId="urn:microsoft.com/office/officeart/2005/8/layout/orgChart1"/>
    <dgm:cxn modelId="{42E65712-F92A-4736-BE2A-50B7174D36BF}" type="presParOf" srcId="{D1D833DF-DF3E-49B0-902B-F556ED56840A}" destId="{C2FE9C89-121A-4645-8F76-63CD0842FC77}" srcOrd="2" destOrd="0" presId="urn:microsoft.com/office/officeart/2005/8/layout/orgChart1"/>
    <dgm:cxn modelId="{C7A8299E-FC4B-4A62-8A63-2AEBAEE2A947}" type="presParOf" srcId="{D481F5EB-E1B8-446C-BE78-F52D62B0DE19}" destId="{3464A343-FB44-4419-9FA1-06C22F4CAAEA}" srcOrd="2" destOrd="0" presId="urn:microsoft.com/office/officeart/2005/8/layout/orgChart1"/>
    <dgm:cxn modelId="{DCCD33AE-F35E-4EDE-AF86-02F4B761D1B1}" type="presParOf" srcId="{D481F5EB-E1B8-446C-BE78-F52D62B0DE19}" destId="{2B8E3231-5416-4631-9860-82C6557954C1}" srcOrd="3" destOrd="0" presId="urn:microsoft.com/office/officeart/2005/8/layout/orgChart1"/>
    <dgm:cxn modelId="{AE735ED7-959A-4022-996B-6DA740F9B612}" type="presParOf" srcId="{2B8E3231-5416-4631-9860-82C6557954C1}" destId="{A3BA5C47-178C-459C-A9D4-2D8604225F09}" srcOrd="0" destOrd="0" presId="urn:microsoft.com/office/officeart/2005/8/layout/orgChart1"/>
    <dgm:cxn modelId="{FCFEF226-D9FF-40A6-9FAD-F947BF49F8C1}" type="presParOf" srcId="{A3BA5C47-178C-459C-A9D4-2D8604225F09}" destId="{40517B87-1EF4-471A-A8C4-5CE9B4AEECB9}" srcOrd="0" destOrd="0" presId="urn:microsoft.com/office/officeart/2005/8/layout/orgChart1"/>
    <dgm:cxn modelId="{2BAA8B3F-9334-4312-9F25-8079CC8944BD}" type="presParOf" srcId="{A3BA5C47-178C-459C-A9D4-2D8604225F09}" destId="{09CACE25-E383-4DCE-A045-D55AC9649FCD}" srcOrd="1" destOrd="0" presId="urn:microsoft.com/office/officeart/2005/8/layout/orgChart1"/>
    <dgm:cxn modelId="{AA17A550-C6E0-4209-9E9C-343AEE499649}" type="presParOf" srcId="{2B8E3231-5416-4631-9860-82C6557954C1}" destId="{D2721EA5-7325-4AB1-A3E2-BCCC33437E0E}" srcOrd="1" destOrd="0" presId="urn:microsoft.com/office/officeart/2005/8/layout/orgChart1"/>
    <dgm:cxn modelId="{C7315624-5C3D-4375-93F4-B0D6F2DB46C5}" type="presParOf" srcId="{2B8E3231-5416-4631-9860-82C6557954C1}" destId="{212ADAD2-C032-4C17-8331-8607776B8B9B}" srcOrd="2" destOrd="0" presId="urn:microsoft.com/office/officeart/2005/8/layout/orgChart1"/>
    <dgm:cxn modelId="{AC1DB9E0-65B9-4B6B-82FE-648DA395619E}" type="presParOf" srcId="{D481F5EB-E1B8-446C-BE78-F52D62B0DE19}" destId="{8D0CEAE7-92F8-4DBA-B5D5-97A372D2704F}" srcOrd="4" destOrd="0" presId="urn:microsoft.com/office/officeart/2005/8/layout/orgChart1"/>
    <dgm:cxn modelId="{662CAF98-6B29-4C4C-8819-6DBC5D9C61A3}" type="presParOf" srcId="{D481F5EB-E1B8-446C-BE78-F52D62B0DE19}" destId="{4A91EB63-F690-464C-9B13-9519D355CE68}" srcOrd="5" destOrd="0" presId="urn:microsoft.com/office/officeart/2005/8/layout/orgChart1"/>
    <dgm:cxn modelId="{17041AB5-5071-4E24-AAB8-1F203782C204}" type="presParOf" srcId="{4A91EB63-F690-464C-9B13-9519D355CE68}" destId="{24697C12-1411-4BD0-8C1D-04A35258F99B}" srcOrd="0" destOrd="0" presId="urn:microsoft.com/office/officeart/2005/8/layout/orgChart1"/>
    <dgm:cxn modelId="{96A34B34-4AA1-4DE2-B66E-697A459EAA00}" type="presParOf" srcId="{24697C12-1411-4BD0-8C1D-04A35258F99B}" destId="{957814A3-237C-471C-B6E6-5FA4E4095DE1}" srcOrd="0" destOrd="0" presId="urn:microsoft.com/office/officeart/2005/8/layout/orgChart1"/>
    <dgm:cxn modelId="{035F01FB-88FA-45F6-BC7F-EA0253791035}" type="presParOf" srcId="{24697C12-1411-4BD0-8C1D-04A35258F99B}" destId="{604AEACD-34DA-4AE3-BD9C-4254474B7098}" srcOrd="1" destOrd="0" presId="urn:microsoft.com/office/officeart/2005/8/layout/orgChart1"/>
    <dgm:cxn modelId="{869791E1-FE18-47C3-A346-021C06F2B422}" type="presParOf" srcId="{4A91EB63-F690-464C-9B13-9519D355CE68}" destId="{3C03BFFF-B4B6-45E5-A65D-4183F39E915B}" srcOrd="1" destOrd="0" presId="urn:microsoft.com/office/officeart/2005/8/layout/orgChart1"/>
    <dgm:cxn modelId="{2E0AD43F-3C7B-44E9-BAB7-F5F3EA9B116F}" type="presParOf" srcId="{4A91EB63-F690-464C-9B13-9519D355CE68}" destId="{A4F3ACA3-AAF9-4CD2-82F4-68FA1F1645D4}" srcOrd="2" destOrd="0" presId="urn:microsoft.com/office/officeart/2005/8/layout/orgChart1"/>
    <dgm:cxn modelId="{9D023888-5B1E-4709-9899-1A48F09CCCE3}" type="presParOf" srcId="{D481F5EB-E1B8-446C-BE78-F52D62B0DE19}" destId="{9C1307CF-F4F3-4994-9DAE-DA62FBFDED13}" srcOrd="6" destOrd="0" presId="urn:microsoft.com/office/officeart/2005/8/layout/orgChart1"/>
    <dgm:cxn modelId="{6FD6FF53-2025-428D-83E7-1B7D8E7A6894}" type="presParOf" srcId="{D481F5EB-E1B8-446C-BE78-F52D62B0DE19}" destId="{85565922-611A-4986-A7EE-E36BEF23A0DD}" srcOrd="7" destOrd="0" presId="urn:microsoft.com/office/officeart/2005/8/layout/orgChart1"/>
    <dgm:cxn modelId="{F173BC75-8205-43A8-9478-66700379B777}" type="presParOf" srcId="{85565922-611A-4986-A7EE-E36BEF23A0DD}" destId="{FAF47639-F058-4DFE-84B1-9A454BC40F21}" srcOrd="0" destOrd="0" presId="urn:microsoft.com/office/officeart/2005/8/layout/orgChart1"/>
    <dgm:cxn modelId="{F502E6B3-7077-49B3-BF53-A1734EE789E4}" type="presParOf" srcId="{FAF47639-F058-4DFE-84B1-9A454BC40F21}" destId="{A9EF246A-45E0-4285-893A-B45FF88CF0E4}" srcOrd="0" destOrd="0" presId="urn:microsoft.com/office/officeart/2005/8/layout/orgChart1"/>
    <dgm:cxn modelId="{FA74BADE-02DF-4DC6-A2D3-D8A29193BB01}" type="presParOf" srcId="{FAF47639-F058-4DFE-84B1-9A454BC40F21}" destId="{ECA28BFA-3197-48F6-B6CE-A21FFA715F26}" srcOrd="1" destOrd="0" presId="urn:microsoft.com/office/officeart/2005/8/layout/orgChart1"/>
    <dgm:cxn modelId="{7126F364-AEF2-4893-B539-4C989639A35B}" type="presParOf" srcId="{85565922-611A-4986-A7EE-E36BEF23A0DD}" destId="{EED6CF34-B2DC-43F1-B51F-0BD8D065A810}" srcOrd="1" destOrd="0" presId="urn:microsoft.com/office/officeart/2005/8/layout/orgChart1"/>
    <dgm:cxn modelId="{3D210763-A0E9-4832-B803-0348400CE574}" type="presParOf" srcId="{85565922-611A-4986-A7EE-E36BEF23A0DD}" destId="{10198694-1039-4FA5-8124-5F7DCCE605B3}" srcOrd="2" destOrd="0" presId="urn:microsoft.com/office/officeart/2005/8/layout/orgChart1"/>
    <dgm:cxn modelId="{FAEC35E7-AD2E-4DF9-9D1E-A06B65D6486C}" type="presParOf" srcId="{19CE2E5C-AADD-4B96-9887-99EB771B5E5F}" destId="{B6E4988C-315F-444F-8E2E-2279725FE507}" srcOrd="2" destOrd="0" presId="urn:microsoft.com/office/officeart/2005/8/layout/orgChart1"/>
    <dgm:cxn modelId="{A245A5FA-9587-4C8A-986A-AB39C4A51A1B}" type="presParOf" srcId="{5817799C-A2C0-480C-8942-6345D7BB0DD7}" destId="{5329AF68-EE76-4011-ACE9-EFA9A95A6CBE}" srcOrd="2" destOrd="0" presId="urn:microsoft.com/office/officeart/2005/8/layout/orgChart1"/>
    <dgm:cxn modelId="{22DC92A3-9B30-434F-9773-580C7170CB14}" type="presParOf" srcId="{5817799C-A2C0-480C-8942-6345D7BB0DD7}" destId="{B68DDF41-6B9C-498E-B060-EE75CBC8EA25}" srcOrd="3" destOrd="0" presId="urn:microsoft.com/office/officeart/2005/8/layout/orgChart1"/>
    <dgm:cxn modelId="{43CD8317-E7E4-43A4-8486-F421E5AD2396}" type="presParOf" srcId="{B68DDF41-6B9C-498E-B060-EE75CBC8EA25}" destId="{9FC4D717-2AB0-4CF9-B5C9-0E905C4D405C}" srcOrd="0" destOrd="0" presId="urn:microsoft.com/office/officeart/2005/8/layout/orgChart1"/>
    <dgm:cxn modelId="{028254DA-1A4D-454A-AA22-5B8610FB2F18}" type="presParOf" srcId="{9FC4D717-2AB0-4CF9-B5C9-0E905C4D405C}" destId="{AC8BA54A-1BC2-4E36-8991-13FB2CF3D7E0}" srcOrd="0" destOrd="0" presId="urn:microsoft.com/office/officeart/2005/8/layout/orgChart1"/>
    <dgm:cxn modelId="{A8C35918-A632-45C1-93AD-9D08BF9F4361}" type="presParOf" srcId="{9FC4D717-2AB0-4CF9-B5C9-0E905C4D405C}" destId="{6B408292-A659-4F92-94C4-F7F26BC449A7}" srcOrd="1" destOrd="0" presId="urn:microsoft.com/office/officeart/2005/8/layout/orgChart1"/>
    <dgm:cxn modelId="{9A154C0D-E32A-468B-870F-CE82EC658860}" type="presParOf" srcId="{B68DDF41-6B9C-498E-B060-EE75CBC8EA25}" destId="{F6861A96-6AF8-4DF3-9879-0E8A6AE7A253}" srcOrd="1" destOrd="0" presId="urn:microsoft.com/office/officeart/2005/8/layout/orgChart1"/>
    <dgm:cxn modelId="{6D0F6CE7-6FD8-4DDC-B5E1-8069146E3550}" type="presParOf" srcId="{F6861A96-6AF8-4DF3-9879-0E8A6AE7A253}" destId="{5CD1C25C-1600-427B-ABFF-DC2A3FBAF239}" srcOrd="0" destOrd="0" presId="urn:microsoft.com/office/officeart/2005/8/layout/orgChart1"/>
    <dgm:cxn modelId="{0F71CEE2-A4DF-472E-B222-F4777A34DB3B}" type="presParOf" srcId="{F6861A96-6AF8-4DF3-9879-0E8A6AE7A253}" destId="{CEF7A1AD-566A-483B-9776-96EFC227A46F}" srcOrd="1" destOrd="0" presId="urn:microsoft.com/office/officeart/2005/8/layout/orgChart1"/>
    <dgm:cxn modelId="{89163F78-038F-46D7-9DB5-29B7E82DC47B}" type="presParOf" srcId="{CEF7A1AD-566A-483B-9776-96EFC227A46F}" destId="{009DE8C7-68BB-40AE-BD1D-41A722AB69FA}" srcOrd="0" destOrd="0" presId="urn:microsoft.com/office/officeart/2005/8/layout/orgChart1"/>
    <dgm:cxn modelId="{5DBC5943-12E9-4832-BC72-A0CCA4A29DB7}" type="presParOf" srcId="{009DE8C7-68BB-40AE-BD1D-41A722AB69FA}" destId="{B7A86F9B-05E9-4B57-BDA7-7FC1F9BDC9D1}" srcOrd="0" destOrd="0" presId="urn:microsoft.com/office/officeart/2005/8/layout/orgChart1"/>
    <dgm:cxn modelId="{B29EEAB4-4169-44B2-85ED-0036CC4FB444}" type="presParOf" srcId="{009DE8C7-68BB-40AE-BD1D-41A722AB69FA}" destId="{942895BB-1A7B-428B-9CB2-D6E8DEF6AC07}" srcOrd="1" destOrd="0" presId="urn:microsoft.com/office/officeart/2005/8/layout/orgChart1"/>
    <dgm:cxn modelId="{E023A2F4-C4F6-469B-875D-AF5054BAC610}" type="presParOf" srcId="{CEF7A1AD-566A-483B-9776-96EFC227A46F}" destId="{C1210FE7-5631-4B8E-AEBA-9E19B7C23292}" srcOrd="1" destOrd="0" presId="urn:microsoft.com/office/officeart/2005/8/layout/orgChart1"/>
    <dgm:cxn modelId="{3E7337DC-B407-49F6-B495-11F5418BF801}" type="presParOf" srcId="{CEF7A1AD-566A-483B-9776-96EFC227A46F}" destId="{077B7CD8-FBE3-46EA-9C7A-C3A9B317711B}" srcOrd="2" destOrd="0" presId="urn:microsoft.com/office/officeart/2005/8/layout/orgChart1"/>
    <dgm:cxn modelId="{91C83D60-34DD-4524-883E-0C352DFFE8FB}" type="presParOf" srcId="{F6861A96-6AF8-4DF3-9879-0E8A6AE7A253}" destId="{2A04FC6C-EDD5-4E8B-81AE-EB7A833C5388}" srcOrd="2" destOrd="0" presId="urn:microsoft.com/office/officeart/2005/8/layout/orgChart1"/>
    <dgm:cxn modelId="{9209F9C1-62CD-4C1F-955E-B7754776931B}" type="presParOf" srcId="{F6861A96-6AF8-4DF3-9879-0E8A6AE7A253}" destId="{10CAF8D1-5BA9-4CCD-A519-3603925D5A67}" srcOrd="3" destOrd="0" presId="urn:microsoft.com/office/officeart/2005/8/layout/orgChart1"/>
    <dgm:cxn modelId="{5DBD15A5-A063-4ED6-B08D-4EA6EFE3AD3A}" type="presParOf" srcId="{10CAF8D1-5BA9-4CCD-A519-3603925D5A67}" destId="{F38CABA5-A04F-4E43-B3FE-8716A385BACD}" srcOrd="0" destOrd="0" presId="urn:microsoft.com/office/officeart/2005/8/layout/orgChart1"/>
    <dgm:cxn modelId="{6D831CB4-8759-42B6-9508-C0D4F6D2446E}" type="presParOf" srcId="{F38CABA5-A04F-4E43-B3FE-8716A385BACD}" destId="{19DB1EDD-9105-4497-915C-3630C5DEA784}" srcOrd="0" destOrd="0" presId="urn:microsoft.com/office/officeart/2005/8/layout/orgChart1"/>
    <dgm:cxn modelId="{5B48D3EE-1CF0-4F16-A470-2150C3934808}" type="presParOf" srcId="{F38CABA5-A04F-4E43-B3FE-8716A385BACD}" destId="{E348E16E-C7F5-43E4-B13F-AD92F9850F42}" srcOrd="1" destOrd="0" presId="urn:microsoft.com/office/officeart/2005/8/layout/orgChart1"/>
    <dgm:cxn modelId="{F1C915D9-6098-435A-8B97-97A4A767996A}" type="presParOf" srcId="{10CAF8D1-5BA9-4CCD-A519-3603925D5A67}" destId="{5533DACF-BCA5-47E5-88B9-A085A5AF13F4}" srcOrd="1" destOrd="0" presId="urn:microsoft.com/office/officeart/2005/8/layout/orgChart1"/>
    <dgm:cxn modelId="{23B87650-D6ED-4707-9A30-7606CB065CE7}" type="presParOf" srcId="{10CAF8D1-5BA9-4CCD-A519-3603925D5A67}" destId="{F87FA413-8822-4295-BC7A-F816860EE196}" srcOrd="2" destOrd="0" presId="urn:microsoft.com/office/officeart/2005/8/layout/orgChart1"/>
    <dgm:cxn modelId="{72CBACA0-7000-4DC4-B41F-D975E77653BC}" type="presParOf" srcId="{B68DDF41-6B9C-498E-B060-EE75CBC8EA25}" destId="{7FF10A84-4834-4B0A-9A00-DFC73AB9F8C6}" srcOrd="2" destOrd="0" presId="urn:microsoft.com/office/officeart/2005/8/layout/orgChart1"/>
    <dgm:cxn modelId="{AD5148FD-68E8-4718-9F84-472E6750DB26}" type="presParOf" srcId="{5817799C-A2C0-480C-8942-6345D7BB0DD7}" destId="{5424608E-9E80-42FD-8349-E94510B083EA}" srcOrd="4" destOrd="0" presId="urn:microsoft.com/office/officeart/2005/8/layout/orgChart1"/>
    <dgm:cxn modelId="{0B0F4D53-FE0F-4BA0-ACE0-92CED237CFB4}" type="presParOf" srcId="{5817799C-A2C0-480C-8942-6345D7BB0DD7}" destId="{196FE532-B168-455F-88D5-43DDE2644C5E}" srcOrd="5" destOrd="0" presId="urn:microsoft.com/office/officeart/2005/8/layout/orgChart1"/>
    <dgm:cxn modelId="{DE512A5B-8C65-41DC-A567-4C31BEDB32F0}" type="presParOf" srcId="{196FE532-B168-455F-88D5-43DDE2644C5E}" destId="{0EFB31D4-EE2F-4089-A2C9-D2D72FF63215}" srcOrd="0" destOrd="0" presId="urn:microsoft.com/office/officeart/2005/8/layout/orgChart1"/>
    <dgm:cxn modelId="{8499374C-2A28-4D15-BBBC-664C4CDFA5C7}" type="presParOf" srcId="{0EFB31D4-EE2F-4089-A2C9-D2D72FF63215}" destId="{0CF7877B-B3F8-4C26-991A-3CE6A157B85D}" srcOrd="0" destOrd="0" presId="urn:microsoft.com/office/officeart/2005/8/layout/orgChart1"/>
    <dgm:cxn modelId="{11FA976C-B645-4713-9344-C9EF215ECC46}" type="presParOf" srcId="{0EFB31D4-EE2F-4089-A2C9-D2D72FF63215}" destId="{C40D0507-7BEC-483F-ADC4-F7BD4887E179}" srcOrd="1" destOrd="0" presId="urn:microsoft.com/office/officeart/2005/8/layout/orgChart1"/>
    <dgm:cxn modelId="{812B4B1A-678A-4DED-97B9-D802F8A9FD4B}" type="presParOf" srcId="{196FE532-B168-455F-88D5-43DDE2644C5E}" destId="{FB838AD9-EA62-4CD7-80ED-9B2B712ADC9E}" srcOrd="1" destOrd="0" presId="urn:microsoft.com/office/officeart/2005/8/layout/orgChart1"/>
    <dgm:cxn modelId="{D0A1600B-0454-48F3-8588-D02A713D34B2}" type="presParOf" srcId="{FB838AD9-EA62-4CD7-80ED-9B2B712ADC9E}" destId="{4833CE06-C562-4EA5-B30A-C22D693F8796}" srcOrd="0" destOrd="0" presId="urn:microsoft.com/office/officeart/2005/8/layout/orgChart1"/>
    <dgm:cxn modelId="{5DF38A1E-D0EB-4AC1-BB7E-D455D876A38E}" type="presParOf" srcId="{FB838AD9-EA62-4CD7-80ED-9B2B712ADC9E}" destId="{EFE29540-525B-4266-A4DB-34D54CE74D4A}" srcOrd="1" destOrd="0" presId="urn:microsoft.com/office/officeart/2005/8/layout/orgChart1"/>
    <dgm:cxn modelId="{1ECCE75D-D908-4096-A094-E2858082B460}" type="presParOf" srcId="{EFE29540-525B-4266-A4DB-34D54CE74D4A}" destId="{BEF62F85-F5CE-45C1-9886-0675441F62C7}" srcOrd="0" destOrd="0" presId="urn:microsoft.com/office/officeart/2005/8/layout/orgChart1"/>
    <dgm:cxn modelId="{BA5D6B0B-0644-4D00-A473-465054AF4029}" type="presParOf" srcId="{BEF62F85-F5CE-45C1-9886-0675441F62C7}" destId="{88E77658-20FE-4204-A363-5C331727A09F}" srcOrd="0" destOrd="0" presId="urn:microsoft.com/office/officeart/2005/8/layout/orgChart1"/>
    <dgm:cxn modelId="{829138B5-0ADF-4847-AB78-7F387C5BF2B4}" type="presParOf" srcId="{BEF62F85-F5CE-45C1-9886-0675441F62C7}" destId="{8E348F47-5EB3-4E86-A651-01D5A3C9BC70}" srcOrd="1" destOrd="0" presId="urn:microsoft.com/office/officeart/2005/8/layout/orgChart1"/>
    <dgm:cxn modelId="{D7205C9F-01ED-4F76-96A7-B23E06F3DE19}" type="presParOf" srcId="{EFE29540-525B-4266-A4DB-34D54CE74D4A}" destId="{8A242CED-5EB2-4048-AE5D-327F919957AD}" srcOrd="1" destOrd="0" presId="urn:microsoft.com/office/officeart/2005/8/layout/orgChart1"/>
    <dgm:cxn modelId="{89004414-8964-445D-9A60-51EC56C1393B}" type="presParOf" srcId="{EFE29540-525B-4266-A4DB-34D54CE74D4A}" destId="{237CBF19-9C53-4B26-A5EF-AF8EA1BC4B6C}" srcOrd="2" destOrd="0" presId="urn:microsoft.com/office/officeart/2005/8/layout/orgChart1"/>
    <dgm:cxn modelId="{DB4451BD-CE2F-4AF4-9D62-86BFEFF83B39}" type="presParOf" srcId="{FB838AD9-EA62-4CD7-80ED-9B2B712ADC9E}" destId="{F932B51E-9151-455A-BC49-33EAACBE56F2}" srcOrd="2" destOrd="0" presId="urn:microsoft.com/office/officeart/2005/8/layout/orgChart1"/>
    <dgm:cxn modelId="{3FB0A65D-E93D-49C8-B145-6566FEA58CA1}" type="presParOf" srcId="{FB838AD9-EA62-4CD7-80ED-9B2B712ADC9E}" destId="{18C6813B-97E5-46AE-9B2C-0085F2C3DB84}" srcOrd="3" destOrd="0" presId="urn:microsoft.com/office/officeart/2005/8/layout/orgChart1"/>
    <dgm:cxn modelId="{BE12F902-504B-40E6-8BEA-FD0224ABB26C}" type="presParOf" srcId="{18C6813B-97E5-46AE-9B2C-0085F2C3DB84}" destId="{4F552012-26EF-4EC2-B072-BCDA2471B631}" srcOrd="0" destOrd="0" presId="urn:microsoft.com/office/officeart/2005/8/layout/orgChart1"/>
    <dgm:cxn modelId="{064F613A-0226-4C82-A394-62AC3D003552}" type="presParOf" srcId="{4F552012-26EF-4EC2-B072-BCDA2471B631}" destId="{2E3FBBFD-A245-4624-9936-121FDC47FD36}" srcOrd="0" destOrd="0" presId="urn:microsoft.com/office/officeart/2005/8/layout/orgChart1"/>
    <dgm:cxn modelId="{93C67D51-7B4F-4965-AA60-DFD4AC3E923E}" type="presParOf" srcId="{4F552012-26EF-4EC2-B072-BCDA2471B631}" destId="{8A9D7717-F30A-4AF0-86D3-5A7DD3F7F8D7}" srcOrd="1" destOrd="0" presId="urn:microsoft.com/office/officeart/2005/8/layout/orgChart1"/>
    <dgm:cxn modelId="{F5DEA7B5-B901-4824-AB37-476E0BB06346}" type="presParOf" srcId="{18C6813B-97E5-46AE-9B2C-0085F2C3DB84}" destId="{9216628B-8662-4F26-A196-9D0833A687BC}" srcOrd="1" destOrd="0" presId="urn:microsoft.com/office/officeart/2005/8/layout/orgChart1"/>
    <dgm:cxn modelId="{CE1C8ABB-228A-4229-AE82-0F6A6992C01A}" type="presParOf" srcId="{18C6813B-97E5-46AE-9B2C-0085F2C3DB84}" destId="{DDFFADEB-33B2-47BE-840A-52233771513A}" srcOrd="2" destOrd="0" presId="urn:microsoft.com/office/officeart/2005/8/layout/orgChart1"/>
    <dgm:cxn modelId="{A380CCCC-9B0C-4C41-9AD4-B0D8AF116BE9}" type="presParOf" srcId="{FB838AD9-EA62-4CD7-80ED-9B2B712ADC9E}" destId="{2F558358-B813-4CF9-AE71-1CCF8D787723}" srcOrd="4" destOrd="0" presId="urn:microsoft.com/office/officeart/2005/8/layout/orgChart1"/>
    <dgm:cxn modelId="{D8EB61BC-7908-44BD-BFEC-FED5D57C301B}" type="presParOf" srcId="{FB838AD9-EA62-4CD7-80ED-9B2B712ADC9E}" destId="{24D75F1A-DE2A-4284-BEB3-9B6F6836784F}" srcOrd="5" destOrd="0" presId="urn:microsoft.com/office/officeart/2005/8/layout/orgChart1"/>
    <dgm:cxn modelId="{5EADA8FF-0138-40EE-A5F8-96619A3F266A}" type="presParOf" srcId="{24D75F1A-DE2A-4284-BEB3-9B6F6836784F}" destId="{107D4AFF-82E2-4B9D-A55E-9538377A2916}" srcOrd="0" destOrd="0" presId="urn:microsoft.com/office/officeart/2005/8/layout/orgChart1"/>
    <dgm:cxn modelId="{25FDB959-5ACE-4017-9106-B2FE10ACC850}" type="presParOf" srcId="{107D4AFF-82E2-4B9D-A55E-9538377A2916}" destId="{4FF3D713-76E4-47A3-A54B-8469B1D6BFC0}" srcOrd="0" destOrd="0" presId="urn:microsoft.com/office/officeart/2005/8/layout/orgChart1"/>
    <dgm:cxn modelId="{748B3CB4-B9F3-42AC-AD42-79BB3A50A864}" type="presParOf" srcId="{107D4AFF-82E2-4B9D-A55E-9538377A2916}" destId="{B6C69533-F809-4B81-8E8C-4FE98514A6AF}" srcOrd="1" destOrd="0" presId="urn:microsoft.com/office/officeart/2005/8/layout/orgChart1"/>
    <dgm:cxn modelId="{8C4E15C7-CE70-4261-BCA0-30556ABE65D4}" type="presParOf" srcId="{24D75F1A-DE2A-4284-BEB3-9B6F6836784F}" destId="{FB17C81E-53A1-4BFF-B376-423B8D2B6BA4}" srcOrd="1" destOrd="0" presId="urn:microsoft.com/office/officeart/2005/8/layout/orgChart1"/>
    <dgm:cxn modelId="{9BDA3107-928E-4F6E-A2F5-CF0A6B2561FC}" type="presParOf" srcId="{24D75F1A-DE2A-4284-BEB3-9B6F6836784F}" destId="{F9A404A4-9AB8-4AEE-98CC-7313CA3A08FC}" srcOrd="2" destOrd="0" presId="urn:microsoft.com/office/officeart/2005/8/layout/orgChart1"/>
    <dgm:cxn modelId="{C0FA5616-C37E-42E2-AAA1-12760E5ACF31}" type="presParOf" srcId="{196FE532-B168-455F-88D5-43DDE2644C5E}" destId="{AFC08239-FE79-4CEB-9C6A-703BE5763522}" srcOrd="2" destOrd="0" presId="urn:microsoft.com/office/officeart/2005/8/layout/orgChart1"/>
    <dgm:cxn modelId="{E597FE0F-257D-436E-B528-CA17C47A2CA7}" type="presParOf" srcId="{5817799C-A2C0-480C-8942-6345D7BB0DD7}" destId="{9275BD30-AFA5-4124-A9FC-25E6C359A04B}" srcOrd="6" destOrd="0" presId="urn:microsoft.com/office/officeart/2005/8/layout/orgChart1"/>
    <dgm:cxn modelId="{61E39B3A-F93B-43F6-A8E3-38D0F68605F9}" type="presParOf" srcId="{5817799C-A2C0-480C-8942-6345D7BB0DD7}" destId="{522D90FE-37F6-47DE-B60C-A3BC620E10D4}" srcOrd="7" destOrd="0" presId="urn:microsoft.com/office/officeart/2005/8/layout/orgChart1"/>
    <dgm:cxn modelId="{DDE65038-0E7E-441F-8D24-D52608A29748}" type="presParOf" srcId="{522D90FE-37F6-47DE-B60C-A3BC620E10D4}" destId="{A60E0CBC-CC54-4D96-A09B-02B075871E73}" srcOrd="0" destOrd="0" presId="urn:microsoft.com/office/officeart/2005/8/layout/orgChart1"/>
    <dgm:cxn modelId="{C9167FAF-137D-412B-B674-184EB1CAE6E7}" type="presParOf" srcId="{A60E0CBC-CC54-4D96-A09B-02B075871E73}" destId="{98152FD1-3B90-453B-98FD-66464F5B2505}" srcOrd="0" destOrd="0" presId="urn:microsoft.com/office/officeart/2005/8/layout/orgChart1"/>
    <dgm:cxn modelId="{3F921729-7164-411F-8304-BF6DC94B2542}" type="presParOf" srcId="{A60E0CBC-CC54-4D96-A09B-02B075871E73}" destId="{FE587B69-8253-41B2-A91D-B8F29A893BE7}" srcOrd="1" destOrd="0" presId="urn:microsoft.com/office/officeart/2005/8/layout/orgChart1"/>
    <dgm:cxn modelId="{1198A93F-6464-46D6-83D4-25F9179FC957}" type="presParOf" srcId="{522D90FE-37F6-47DE-B60C-A3BC620E10D4}" destId="{2A2C066A-C2F9-4C01-A230-7745D975CEC7}" srcOrd="1" destOrd="0" presId="urn:microsoft.com/office/officeart/2005/8/layout/orgChart1"/>
    <dgm:cxn modelId="{C9AD8640-39B0-48F1-A6D5-950C37EA6BAE}" type="presParOf" srcId="{2A2C066A-C2F9-4C01-A230-7745D975CEC7}" destId="{3582491E-67F9-4385-9D79-367CF294461E}" srcOrd="0" destOrd="0" presId="urn:microsoft.com/office/officeart/2005/8/layout/orgChart1"/>
    <dgm:cxn modelId="{16325D55-66BC-438A-874E-AB66C878C4FE}" type="presParOf" srcId="{2A2C066A-C2F9-4C01-A230-7745D975CEC7}" destId="{AD519F0D-FDF5-4DE4-B306-FAEAEEBA6E68}" srcOrd="1" destOrd="0" presId="urn:microsoft.com/office/officeart/2005/8/layout/orgChart1"/>
    <dgm:cxn modelId="{728CAD1F-3CC1-4C4C-9C08-4A8594CEEFFA}" type="presParOf" srcId="{AD519F0D-FDF5-4DE4-B306-FAEAEEBA6E68}" destId="{74E051E6-06F0-4346-9B97-C4FDE29BDDE2}" srcOrd="0" destOrd="0" presId="urn:microsoft.com/office/officeart/2005/8/layout/orgChart1"/>
    <dgm:cxn modelId="{89A354F2-9A95-4BE4-94BF-83F0F6C5E5DE}" type="presParOf" srcId="{74E051E6-06F0-4346-9B97-C4FDE29BDDE2}" destId="{0299752E-B160-4534-AFC0-F4F7834BF135}" srcOrd="0" destOrd="0" presId="urn:microsoft.com/office/officeart/2005/8/layout/orgChart1"/>
    <dgm:cxn modelId="{0F1E0E10-F971-46A6-A87E-5B66C346E7E5}" type="presParOf" srcId="{74E051E6-06F0-4346-9B97-C4FDE29BDDE2}" destId="{28E24303-0764-48EE-A320-C1A62590C458}" srcOrd="1" destOrd="0" presId="urn:microsoft.com/office/officeart/2005/8/layout/orgChart1"/>
    <dgm:cxn modelId="{BCFD1BEF-6D71-4548-95CB-4472B5832C57}" type="presParOf" srcId="{AD519F0D-FDF5-4DE4-B306-FAEAEEBA6E68}" destId="{6176B67E-E9D7-4807-A584-2367289E52B3}" srcOrd="1" destOrd="0" presId="urn:microsoft.com/office/officeart/2005/8/layout/orgChart1"/>
    <dgm:cxn modelId="{D08B04D7-2BB2-4738-968F-26F1BDF671F4}" type="presParOf" srcId="{AD519F0D-FDF5-4DE4-B306-FAEAEEBA6E68}" destId="{60A128F6-3B80-4F1C-85E3-A66D29560F31}" srcOrd="2" destOrd="0" presId="urn:microsoft.com/office/officeart/2005/8/layout/orgChart1"/>
    <dgm:cxn modelId="{236198F7-C5A7-4E23-9C52-DF76977D8033}" type="presParOf" srcId="{2A2C066A-C2F9-4C01-A230-7745D975CEC7}" destId="{ECDE50B1-CDC6-4020-8AC9-60C195C4D863}" srcOrd="2" destOrd="0" presId="urn:microsoft.com/office/officeart/2005/8/layout/orgChart1"/>
    <dgm:cxn modelId="{C60F4CD9-5F53-48B4-8E58-3717D51422BB}" type="presParOf" srcId="{2A2C066A-C2F9-4C01-A230-7745D975CEC7}" destId="{5EC9868E-C76F-498D-8AC3-210F0C15A9D1}" srcOrd="3" destOrd="0" presId="urn:microsoft.com/office/officeart/2005/8/layout/orgChart1"/>
    <dgm:cxn modelId="{B00FA317-DA2B-4F27-AAD1-AEA4F5583B0C}" type="presParOf" srcId="{5EC9868E-C76F-498D-8AC3-210F0C15A9D1}" destId="{B1C8B77A-C6BE-4245-8C12-82189108D898}" srcOrd="0" destOrd="0" presId="urn:microsoft.com/office/officeart/2005/8/layout/orgChart1"/>
    <dgm:cxn modelId="{48A6EF47-8239-47F6-B2D4-97DE1E47D910}" type="presParOf" srcId="{B1C8B77A-C6BE-4245-8C12-82189108D898}" destId="{E5E09E86-B4C8-4363-94E9-BFF1FB618D30}" srcOrd="0" destOrd="0" presId="urn:microsoft.com/office/officeart/2005/8/layout/orgChart1"/>
    <dgm:cxn modelId="{BDFE3356-F8F4-4718-9782-A9C37BC25B6E}" type="presParOf" srcId="{B1C8B77A-C6BE-4245-8C12-82189108D898}" destId="{FC28A176-F6F1-4923-8BE2-D17065F1C4E9}" srcOrd="1" destOrd="0" presId="urn:microsoft.com/office/officeart/2005/8/layout/orgChart1"/>
    <dgm:cxn modelId="{F3F3586A-8636-432B-893B-B2F4EA56AC1D}" type="presParOf" srcId="{5EC9868E-C76F-498D-8AC3-210F0C15A9D1}" destId="{BAFF227B-FBDE-4259-B3D2-17C9A24390A7}" srcOrd="1" destOrd="0" presId="urn:microsoft.com/office/officeart/2005/8/layout/orgChart1"/>
    <dgm:cxn modelId="{F2DFDCF2-CF4F-47E0-976B-EAE5FF92C408}" type="presParOf" srcId="{5EC9868E-C76F-498D-8AC3-210F0C15A9D1}" destId="{FCCEF633-9FD6-4AD4-95D0-FD79532ABBA5}" srcOrd="2" destOrd="0" presId="urn:microsoft.com/office/officeart/2005/8/layout/orgChart1"/>
    <dgm:cxn modelId="{C319E6BC-010D-4ABE-A11F-5EB88C07D48E}" type="presParOf" srcId="{2A2C066A-C2F9-4C01-A230-7745D975CEC7}" destId="{972C63A9-62C5-4FF7-A075-A30C81C27435}" srcOrd="4" destOrd="0" presId="urn:microsoft.com/office/officeart/2005/8/layout/orgChart1"/>
    <dgm:cxn modelId="{A8306F2D-D7EB-49D0-A8E2-32919DC8789D}" type="presParOf" srcId="{2A2C066A-C2F9-4C01-A230-7745D975CEC7}" destId="{A4686A80-1CD9-4CB3-9F2F-823F6269C69B}" srcOrd="5" destOrd="0" presId="urn:microsoft.com/office/officeart/2005/8/layout/orgChart1"/>
    <dgm:cxn modelId="{90B3B80A-C718-452C-BC0E-7C89CA4453CA}" type="presParOf" srcId="{A4686A80-1CD9-4CB3-9F2F-823F6269C69B}" destId="{72FBD79A-5350-418A-9C87-1FF865D58775}" srcOrd="0" destOrd="0" presId="urn:microsoft.com/office/officeart/2005/8/layout/orgChart1"/>
    <dgm:cxn modelId="{0C14545B-348B-4754-AE1B-712B666080DC}" type="presParOf" srcId="{72FBD79A-5350-418A-9C87-1FF865D58775}" destId="{E34EB129-315F-4EEB-8BA2-E892DC1A1CBB}" srcOrd="0" destOrd="0" presId="urn:microsoft.com/office/officeart/2005/8/layout/orgChart1"/>
    <dgm:cxn modelId="{A97C8AEB-1965-44A8-8229-C4865F14DD37}" type="presParOf" srcId="{72FBD79A-5350-418A-9C87-1FF865D58775}" destId="{11E7D01E-95A3-4C22-BE33-5B46169B5CC1}" srcOrd="1" destOrd="0" presId="urn:microsoft.com/office/officeart/2005/8/layout/orgChart1"/>
    <dgm:cxn modelId="{CB08649F-A220-40CF-9DAE-1993BC2A0C42}" type="presParOf" srcId="{A4686A80-1CD9-4CB3-9F2F-823F6269C69B}" destId="{AA6150C8-16A3-4B76-AA07-3C5A122D292B}" srcOrd="1" destOrd="0" presId="urn:microsoft.com/office/officeart/2005/8/layout/orgChart1"/>
    <dgm:cxn modelId="{76E5C3A5-8C20-4E19-9E7A-ABF128273E0F}" type="presParOf" srcId="{A4686A80-1CD9-4CB3-9F2F-823F6269C69B}" destId="{F78C0E2D-C2AB-4E6C-9E43-03704CE0EF78}" srcOrd="2" destOrd="0" presId="urn:microsoft.com/office/officeart/2005/8/layout/orgChart1"/>
    <dgm:cxn modelId="{AA428438-FF71-4F53-9FB2-319A82D71888}" type="presParOf" srcId="{2A2C066A-C2F9-4C01-A230-7745D975CEC7}" destId="{0B72C926-8B46-4478-9569-1CA2A7546D95}" srcOrd="6" destOrd="0" presId="urn:microsoft.com/office/officeart/2005/8/layout/orgChart1"/>
    <dgm:cxn modelId="{FE195802-F039-4789-AA40-994AEF80249E}" type="presParOf" srcId="{2A2C066A-C2F9-4C01-A230-7745D975CEC7}" destId="{C68C610B-5A59-4CE4-8258-B819D081372E}" srcOrd="7" destOrd="0" presId="urn:microsoft.com/office/officeart/2005/8/layout/orgChart1"/>
    <dgm:cxn modelId="{53989265-AFC8-4339-803E-EEC99D294487}" type="presParOf" srcId="{C68C610B-5A59-4CE4-8258-B819D081372E}" destId="{DA923D6A-D58B-4AD9-A11E-0ED681D153A4}" srcOrd="0" destOrd="0" presId="urn:microsoft.com/office/officeart/2005/8/layout/orgChart1"/>
    <dgm:cxn modelId="{664F5442-81EE-4F8F-9FE3-9B9385323F8B}" type="presParOf" srcId="{DA923D6A-D58B-4AD9-A11E-0ED681D153A4}" destId="{00A71473-C427-4543-A778-8FAE9EED3367}" srcOrd="0" destOrd="0" presId="urn:microsoft.com/office/officeart/2005/8/layout/orgChart1"/>
    <dgm:cxn modelId="{052B6D77-1719-4B4A-ADA7-472338489750}" type="presParOf" srcId="{DA923D6A-D58B-4AD9-A11E-0ED681D153A4}" destId="{2D64AE60-670E-475A-86F2-5D900ED5F5CF}" srcOrd="1" destOrd="0" presId="urn:microsoft.com/office/officeart/2005/8/layout/orgChart1"/>
    <dgm:cxn modelId="{81A949B3-96DB-46D8-8E3B-2E3E65012010}" type="presParOf" srcId="{C68C610B-5A59-4CE4-8258-B819D081372E}" destId="{983B2D6F-4B45-41B0-9B93-5AF2E870D178}" srcOrd="1" destOrd="0" presId="urn:microsoft.com/office/officeart/2005/8/layout/orgChart1"/>
    <dgm:cxn modelId="{3E4147A4-C9D6-4999-9AFB-A22C5217F9CD}" type="presParOf" srcId="{C68C610B-5A59-4CE4-8258-B819D081372E}" destId="{0DB54846-1A6C-436E-BDDD-90671A46BF29}" srcOrd="2" destOrd="0" presId="urn:microsoft.com/office/officeart/2005/8/layout/orgChart1"/>
    <dgm:cxn modelId="{B8DF3196-8D1D-4E46-9CB0-14C5CAE0A517}" type="presParOf" srcId="{2A2C066A-C2F9-4C01-A230-7745D975CEC7}" destId="{E4C4BF05-32AF-452F-80AD-8071992DFE2F}" srcOrd="8" destOrd="0" presId="urn:microsoft.com/office/officeart/2005/8/layout/orgChart1"/>
    <dgm:cxn modelId="{CB45E0D7-2172-4EB6-9AD4-920C499E369B}" type="presParOf" srcId="{2A2C066A-C2F9-4C01-A230-7745D975CEC7}" destId="{5D7E916A-D7B2-456C-9A9E-FEA724F73D2C}" srcOrd="9" destOrd="0" presId="urn:microsoft.com/office/officeart/2005/8/layout/orgChart1"/>
    <dgm:cxn modelId="{0B8BC9C3-542C-440A-86EE-33217EAF0CD9}" type="presParOf" srcId="{5D7E916A-D7B2-456C-9A9E-FEA724F73D2C}" destId="{0B15D7DD-0894-4CD9-9C21-ACBB7D0DE54D}" srcOrd="0" destOrd="0" presId="urn:microsoft.com/office/officeart/2005/8/layout/orgChart1"/>
    <dgm:cxn modelId="{97369AF3-8FBE-489E-A489-9C806734DE05}" type="presParOf" srcId="{0B15D7DD-0894-4CD9-9C21-ACBB7D0DE54D}" destId="{E30733C0-0D22-449E-A8F0-8735287073C0}" srcOrd="0" destOrd="0" presId="urn:microsoft.com/office/officeart/2005/8/layout/orgChart1"/>
    <dgm:cxn modelId="{1F4645CF-9510-467E-AEE2-0D0244436DBB}" type="presParOf" srcId="{0B15D7DD-0894-4CD9-9C21-ACBB7D0DE54D}" destId="{12B2E732-5FA1-44C3-A247-5B2E569762C5}" srcOrd="1" destOrd="0" presId="urn:microsoft.com/office/officeart/2005/8/layout/orgChart1"/>
    <dgm:cxn modelId="{778F771C-E232-4D04-B505-7446A0DCACFC}" type="presParOf" srcId="{5D7E916A-D7B2-456C-9A9E-FEA724F73D2C}" destId="{125AD275-0149-4545-897D-E11EF2D097A6}" srcOrd="1" destOrd="0" presId="urn:microsoft.com/office/officeart/2005/8/layout/orgChart1"/>
    <dgm:cxn modelId="{B934332B-CA96-4FC1-B7C9-FC6549E99F23}" type="presParOf" srcId="{5D7E916A-D7B2-456C-9A9E-FEA724F73D2C}" destId="{39988EE6-C8E8-482B-830D-CCB8CB4A01C6}" srcOrd="2" destOrd="0" presId="urn:microsoft.com/office/officeart/2005/8/layout/orgChart1"/>
    <dgm:cxn modelId="{89294C77-5FDC-45D3-98EE-F5D715366E0F}" type="presParOf" srcId="{2A2C066A-C2F9-4C01-A230-7745D975CEC7}" destId="{BAD18448-57C9-4B55-AF99-E8EABE831438}" srcOrd="10" destOrd="0" presId="urn:microsoft.com/office/officeart/2005/8/layout/orgChart1"/>
    <dgm:cxn modelId="{8F374409-BBCA-4D5C-9BE9-7959FCA3512F}" type="presParOf" srcId="{2A2C066A-C2F9-4C01-A230-7745D975CEC7}" destId="{2BFF5653-1211-42DC-BCCB-9B2B985F1017}" srcOrd="11" destOrd="0" presId="urn:microsoft.com/office/officeart/2005/8/layout/orgChart1"/>
    <dgm:cxn modelId="{8F465028-E945-4C53-8061-A7E3CE04D7ED}" type="presParOf" srcId="{2BFF5653-1211-42DC-BCCB-9B2B985F1017}" destId="{A2361734-0C41-4E30-B8D3-0E52697E4618}" srcOrd="0" destOrd="0" presId="urn:microsoft.com/office/officeart/2005/8/layout/orgChart1"/>
    <dgm:cxn modelId="{4DB34068-E01B-46FE-9964-BAEF1BCD931E}" type="presParOf" srcId="{A2361734-0C41-4E30-B8D3-0E52697E4618}" destId="{3D22B90F-267D-422E-B2D1-0805609DDF25}" srcOrd="0" destOrd="0" presId="urn:microsoft.com/office/officeart/2005/8/layout/orgChart1"/>
    <dgm:cxn modelId="{246DEB7C-4F50-4EDE-9A32-4CE188A15F54}" type="presParOf" srcId="{A2361734-0C41-4E30-B8D3-0E52697E4618}" destId="{1FFA99AB-49F8-4D76-B8D8-462E2A2CF510}" srcOrd="1" destOrd="0" presId="urn:microsoft.com/office/officeart/2005/8/layout/orgChart1"/>
    <dgm:cxn modelId="{D1EBC9D3-45D0-4CD8-9993-A0CD3C0CCA3E}" type="presParOf" srcId="{2BFF5653-1211-42DC-BCCB-9B2B985F1017}" destId="{F3F737F9-7C3E-4FD1-8B4C-B36E387E9097}" srcOrd="1" destOrd="0" presId="urn:microsoft.com/office/officeart/2005/8/layout/orgChart1"/>
    <dgm:cxn modelId="{08E7803D-DFED-4DB0-A59A-F14F5204C451}" type="presParOf" srcId="{2BFF5653-1211-42DC-BCCB-9B2B985F1017}" destId="{83468D15-89C7-4023-9614-978D088D2ACD}" srcOrd="2" destOrd="0" presId="urn:microsoft.com/office/officeart/2005/8/layout/orgChart1"/>
    <dgm:cxn modelId="{170C3C0D-736F-41CD-B152-181FB953FCF9}" type="presParOf" srcId="{522D90FE-37F6-47DE-B60C-A3BC620E10D4}" destId="{4E4FAAEA-3A3C-418B-A8C4-CD3AA7B17AAB}" srcOrd="2" destOrd="0" presId="urn:microsoft.com/office/officeart/2005/8/layout/orgChart1"/>
    <dgm:cxn modelId="{F9CC9163-EFC6-424A-B962-2C7901914954}" type="presParOf" srcId="{32571B59-8DD3-4A36-990A-DA040A5398F9}" destId="{F9399941-33AD-44BC-A702-DF5F98A6718E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9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025348BD-67E1-4CD3-A2B1-5236D44F3541}" type="doc">
      <dgm:prSet loTypeId="urn:microsoft.com/office/officeart/2005/8/layout/orgChart1" loCatId="hierarchy" qsTypeId="urn:microsoft.com/office/officeart/2005/8/quickstyle/simple1" qsCatId="simple" csTypeId="urn:microsoft.com/office/officeart/2005/8/colors/accent2_2" csCatId="accent2" phldr="1"/>
      <dgm:spPr/>
      <dgm:t>
        <a:bodyPr/>
        <a:lstStyle/>
        <a:p>
          <a:endParaRPr lang="zh-CN" altLang="en-US"/>
        </a:p>
      </dgm:t>
    </dgm:pt>
    <dgm:pt modelId="{462075C3-4C68-4542-B9DC-F761AFC797BF}">
      <dgm:prSet phldrT="[文本]" custT="1"/>
      <dgm:spPr>
        <a:solidFill>
          <a:schemeClr val="accent1"/>
        </a:solidFill>
      </dgm:spPr>
      <dgm:t>
        <a:bodyPr/>
        <a:lstStyle/>
        <a:p>
          <a:r>
            <a:rPr lang="zh-CN" altLang="en-US" sz="900" b="1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一汽轿车标准管理项目（销售）</a:t>
          </a:r>
          <a:endParaRPr lang="zh-CN" altLang="en-US" sz="900" b="1" dirty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68A73A0B-4D87-44DE-B1B6-B790D2FAE0C6}" type="parTrans" cxnId="{5F618B22-AF8A-4E88-8E0C-DDA9AD8B807B}">
      <dgm:prSet/>
      <dgm:spPr/>
      <dgm:t>
        <a:bodyPr/>
        <a:lstStyle/>
        <a:p>
          <a:endParaRPr lang="zh-CN" altLang="en-US" sz="8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1911D48B-A3B4-42CF-9008-66DBF815B253}" type="sibTrans" cxnId="{5F618B22-AF8A-4E88-8E0C-DDA9AD8B807B}">
      <dgm:prSet/>
      <dgm:spPr/>
      <dgm:t>
        <a:bodyPr/>
        <a:lstStyle/>
        <a:p>
          <a:endParaRPr lang="zh-CN" altLang="en-US" sz="8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31D3900E-EDA4-467A-A18D-C93B695CB5C3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运营保障</a:t>
          </a:r>
          <a:endParaRPr lang="zh-CN" altLang="en-US" sz="900" b="0" dirty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5C6F81B9-4DC5-4435-AA69-ED64C9BC069D}" type="parTrans" cxnId="{0EA0F263-188B-4C37-9B75-248AB93E4994}">
      <dgm:prSet/>
      <dgm:spPr>
        <a:solidFill>
          <a:schemeClr val="accent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BB5BAF90-619A-4493-A842-48DC41871585}" type="sibTrans" cxnId="{0EA0F263-188B-4C37-9B75-248AB93E4994}">
      <dgm:prSet/>
      <dgm:spPr/>
      <dgm:t>
        <a:bodyPr/>
        <a:lstStyle/>
        <a:p>
          <a:endParaRPr lang="zh-CN" altLang="en-US" sz="8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79789B00-E807-43AD-B65F-F556B9DA683F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环境设施</a:t>
          </a:r>
          <a:endParaRPr lang="zh-CN" altLang="en-US" sz="900" b="0" dirty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E9E1BFA3-ED9D-47F3-8864-651E835E5AC5}" type="sibTrans" cxnId="{1B4742D0-53D3-414C-A7A7-15A418AB2F75}">
      <dgm:prSet/>
      <dgm:spPr/>
      <dgm:t>
        <a:bodyPr/>
        <a:lstStyle/>
        <a:p>
          <a:endParaRPr lang="zh-CN" altLang="en-US" sz="8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45DD54C4-8C24-46B7-930A-B54B5D3BE461}" type="parTrans" cxnId="{1B4742D0-53D3-414C-A7A7-15A418AB2F75}">
      <dgm:prSet/>
      <dgm:spPr>
        <a:solidFill>
          <a:schemeClr val="accent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14A180C4-0B2B-4992-9CCF-1B938F483EDB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组织机构及人员设置</a:t>
          </a:r>
          <a:endParaRPr lang="zh-CN" altLang="en-US" sz="900" b="0" dirty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115CA5F8-07DB-42B4-951E-EBB2B723C608}" type="sibTrans" cxnId="{784EF801-8FB2-45D1-8122-76C6C82E1F20}">
      <dgm:prSet/>
      <dgm:spPr/>
      <dgm:t>
        <a:bodyPr/>
        <a:lstStyle/>
        <a:p>
          <a:endParaRPr lang="zh-CN" altLang="en-US" sz="8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F52E336F-7CD0-4F7E-93DE-553E43A37096}" type="parTrans" cxnId="{784EF801-8FB2-45D1-8122-76C6C82E1F20}">
      <dgm:prSet/>
      <dgm:spPr>
        <a:solidFill>
          <a:schemeClr val="accent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4315EE19-E939-4DA9-A5AC-54812221F33F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105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品牌形象</a:t>
          </a:r>
          <a:endParaRPr lang="zh-CN" altLang="en-US" sz="1050" b="0" dirty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A833700F-0213-47DC-9D42-59740C2A9A6E}" type="sibTrans" cxnId="{75D39D33-6C48-4928-A170-A901C9A43B19}">
      <dgm:prSet/>
      <dgm:spPr/>
      <dgm:t>
        <a:bodyPr/>
        <a:lstStyle/>
        <a:p>
          <a:endParaRPr lang="zh-CN" altLang="en-US" sz="8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85774D6E-5FBA-4267-8EB4-10A6BA2B474D}" type="parTrans" cxnId="{75D39D33-6C48-4928-A170-A901C9A43B19}">
      <dgm:prSet/>
      <dgm:spPr>
        <a:solidFill>
          <a:schemeClr val="accent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2FB5CD2B-2DF3-47A8-85D9-900A94EA2493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人员形象</a:t>
          </a:r>
          <a:endParaRPr lang="zh-CN" altLang="en-US" sz="900" b="0" dirty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ED504BF2-330D-4022-9B2D-2E39F296725A}" type="sibTrans" cxnId="{5A915721-7EFB-4D84-AEF3-AD7E3CFD686E}">
      <dgm:prSet/>
      <dgm:spPr/>
      <dgm:t>
        <a:bodyPr/>
        <a:lstStyle/>
        <a:p>
          <a:endParaRPr lang="zh-CN" altLang="en-US" sz="8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F684196A-8838-4793-A697-349F41041764}" type="parTrans" cxnId="{5A915721-7EFB-4D84-AEF3-AD7E3CFD686E}">
      <dgm:prSet/>
      <dgm:spPr>
        <a:solidFill>
          <a:schemeClr val="accent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02DB6EBF-2893-4D2F-9E29-0B33EB457B33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功能区</a:t>
          </a:r>
          <a:endParaRPr lang="zh-CN" altLang="en-US" sz="900" b="0" dirty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06691C9F-4BB5-4248-B540-EB912D24CA19}" type="sibTrans" cxnId="{D08BEB25-245D-4C9D-8B3C-4E72408CF5EA}">
      <dgm:prSet/>
      <dgm:spPr/>
      <dgm:t>
        <a:bodyPr/>
        <a:lstStyle/>
        <a:p>
          <a:endParaRPr lang="zh-CN" altLang="en-US" sz="8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DE1657A1-03B7-44F7-A334-865EDAD25C25}" type="parTrans" cxnId="{D08BEB25-245D-4C9D-8B3C-4E72408CF5EA}">
      <dgm:prSet/>
      <dgm:spPr>
        <a:solidFill>
          <a:schemeClr val="accent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D5D44977-04F9-42FD-AA45-8574C60737BA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标识、标牌</a:t>
          </a:r>
          <a:endParaRPr lang="zh-CN" altLang="en-US" sz="900" b="0" dirty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3B8D87B4-D0DD-4340-9A82-369F447801AD}" type="sibTrans" cxnId="{DB2C81B5-66FB-4138-A57C-C554C4AEA0F2}">
      <dgm:prSet/>
      <dgm:spPr/>
      <dgm:t>
        <a:bodyPr/>
        <a:lstStyle/>
        <a:p>
          <a:endParaRPr lang="zh-CN" altLang="en-US" sz="8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CFBFC75B-0161-4F97-A542-47E365ABC0E3}" type="parTrans" cxnId="{DB2C81B5-66FB-4138-A57C-C554C4AEA0F2}">
      <dgm:prSet/>
      <dgm:spPr>
        <a:solidFill>
          <a:schemeClr val="accent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E51F1D66-EC95-4C01-875A-63CC3DB4BAC5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展车</a:t>
          </a:r>
          <a:endParaRPr lang="en-US" altLang="zh-CN" sz="900" b="0" dirty="0" smtClean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16A058B6-2B42-4678-A74C-29B5D890A38D}" type="sibTrans" cxnId="{E17569B9-E0C3-474F-A850-31A02B5A787B}">
      <dgm:prSet/>
      <dgm:spPr/>
      <dgm:t>
        <a:bodyPr/>
        <a:lstStyle/>
        <a:p>
          <a:endParaRPr lang="zh-CN" altLang="en-US" sz="8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FD7F8E9E-91B9-414F-A5D5-53350626DE73}" type="parTrans" cxnId="{E17569B9-E0C3-474F-A850-31A02B5A787B}">
      <dgm:prSet/>
      <dgm:spPr>
        <a:solidFill>
          <a:schemeClr val="accent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0184F287-5A0B-46AF-8802-CBBD3757CC2A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展厅</a:t>
          </a:r>
          <a:endParaRPr lang="zh-CN" altLang="en-US" sz="900" b="0" dirty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3E9E492F-003F-4EFB-89D5-7726AC6CAA03}" type="sibTrans" cxnId="{32FCB49F-D886-4553-B2AC-620AB77873B7}">
      <dgm:prSet/>
      <dgm:spPr/>
      <dgm:t>
        <a:bodyPr/>
        <a:lstStyle/>
        <a:p>
          <a:endParaRPr lang="zh-CN" altLang="en-US" sz="8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CF57EA96-16C2-4951-A60F-55992B3101CA}" type="parTrans" cxnId="{32FCB49F-D886-4553-B2AC-620AB77873B7}">
      <dgm:prSet/>
      <dgm:spPr>
        <a:solidFill>
          <a:schemeClr val="accent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985191A4-BB30-4C38-B1DF-B1C350F07F45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人员培训</a:t>
          </a:r>
        </a:p>
      </dgm:t>
    </dgm:pt>
    <dgm:pt modelId="{AFE68651-5BF8-4F17-8465-EF18EA910E25}" type="sibTrans" cxnId="{8421D383-D086-4124-A550-A90FCE2F6D46}">
      <dgm:prSet/>
      <dgm:spPr/>
      <dgm:t>
        <a:bodyPr/>
        <a:lstStyle/>
        <a:p>
          <a:endParaRPr lang="zh-CN" altLang="en-US" sz="8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CCD31B7B-1981-4790-898F-5D70E035EFBF}" type="parTrans" cxnId="{8421D383-D086-4124-A550-A90FCE2F6D46}">
      <dgm:prSet/>
      <dgm:spPr>
        <a:solidFill>
          <a:schemeClr val="accent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06E1584A-0DCC-4701-9A29-52A88AFC8FE2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人员检查</a:t>
          </a:r>
          <a:endParaRPr lang="zh-CN" altLang="en-US" sz="900" b="0" dirty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3263B98B-2237-46AA-9AF3-0A8DA6EB1172}" type="sibTrans" cxnId="{DBF2A74A-161A-421E-A868-09BBD3701FBA}">
      <dgm:prSet/>
      <dgm:spPr/>
      <dgm:t>
        <a:bodyPr/>
        <a:lstStyle/>
        <a:p>
          <a:endParaRPr lang="zh-CN" altLang="en-US" sz="8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5AB1319C-6AA3-49AB-A5A4-77B8561806CF}" type="parTrans" cxnId="{DBF2A74A-161A-421E-A868-09BBD3701FBA}">
      <dgm:prSet/>
      <dgm:spPr>
        <a:solidFill>
          <a:schemeClr val="accent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211A4868-8507-4133-9670-E42D4BB797E3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注册信息管理</a:t>
          </a:r>
        </a:p>
      </dgm:t>
    </dgm:pt>
    <dgm:pt modelId="{5E45EF38-0762-4A24-95F6-C285C267979D}" type="sibTrans" cxnId="{7D5A91CD-06C9-4C1D-88C5-0950D7004830}">
      <dgm:prSet/>
      <dgm:spPr/>
      <dgm:t>
        <a:bodyPr/>
        <a:lstStyle/>
        <a:p>
          <a:endParaRPr lang="zh-CN" altLang="en-US" sz="8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8DC3678D-3433-4B29-A4E1-14FC40128D99}" type="parTrans" cxnId="{7D5A91CD-06C9-4C1D-88C5-0950D7004830}">
      <dgm:prSet/>
      <dgm:spPr>
        <a:solidFill>
          <a:schemeClr val="tx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3BF8DB5E-39AB-445A-9FA3-147A0D89A4D2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顾客满意度</a:t>
          </a:r>
        </a:p>
      </dgm:t>
    </dgm:pt>
    <dgm:pt modelId="{1CCFE5DD-3D7E-4A56-9D49-16CB5296956E}" type="sibTrans" cxnId="{3E469860-B8F0-43A2-91D4-718BD7F57324}">
      <dgm:prSet/>
      <dgm:spPr/>
      <dgm:t>
        <a:bodyPr/>
        <a:lstStyle/>
        <a:p>
          <a:endParaRPr lang="zh-CN" altLang="en-US" sz="8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C7086912-332E-49E0-AC4F-2B5768B5AA1C}" type="parTrans" cxnId="{3E469860-B8F0-43A2-91D4-718BD7F57324}">
      <dgm:prSet/>
      <dgm:spPr>
        <a:solidFill>
          <a:schemeClr val="tx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406F15AC-BEE8-46D5-8881-8D1CF23A8924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客户信息填写及录入</a:t>
          </a:r>
        </a:p>
      </dgm:t>
    </dgm:pt>
    <dgm:pt modelId="{56D23546-22A1-478A-AA47-EE860FCCE982}" type="sibTrans" cxnId="{8EC68E8D-0F1D-4A18-9C60-18527C83C0C7}">
      <dgm:prSet/>
      <dgm:spPr/>
      <dgm:t>
        <a:bodyPr/>
        <a:lstStyle/>
        <a:p>
          <a:endParaRPr lang="zh-CN" altLang="en-US" sz="8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56EC9EB7-2934-4902-9583-80310FAF97BE}" type="parTrans" cxnId="{8EC68E8D-0F1D-4A18-9C60-18527C83C0C7}">
      <dgm:prSet/>
      <dgm:spPr>
        <a:solidFill>
          <a:schemeClr val="tx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0D4AC37A-5F10-4507-94B7-5180CCDD87B2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数据管理</a:t>
          </a:r>
        </a:p>
      </dgm:t>
    </dgm:pt>
    <dgm:pt modelId="{47781787-21BF-4762-97ED-67D0FFFEA570}" type="sibTrans" cxnId="{FDA47101-C2DB-4A2C-8DAD-E6F301B5A7DE}">
      <dgm:prSet/>
      <dgm:spPr/>
      <dgm:t>
        <a:bodyPr/>
        <a:lstStyle/>
        <a:p>
          <a:endParaRPr lang="zh-CN" altLang="en-US" sz="8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78D39554-286F-456C-A241-D2A2C0331EAA}" type="parTrans" cxnId="{FDA47101-C2DB-4A2C-8DAD-E6F301B5A7DE}">
      <dgm:prSet/>
      <dgm:spPr>
        <a:solidFill>
          <a:schemeClr val="tx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EE55E88F-7E47-45BF-A220-14F77FCFACB3}">
      <dgm:prSet custT="1"/>
      <dgm:spPr>
        <a:solidFill>
          <a:schemeClr val="accent1"/>
        </a:solidFill>
      </dgm:spPr>
      <dgm:t>
        <a:bodyPr/>
        <a:lstStyle/>
        <a:p>
          <a:r>
            <a:rPr lang="zh-CN" altLang="en-US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试乘试驾</a:t>
          </a:r>
          <a:endParaRPr lang="zh-CN" altLang="en-US" sz="900" b="0" dirty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842C97CC-119E-46A8-8533-BB22EBDFF694}" type="sibTrans" cxnId="{6C3B711B-7C45-43E0-AFC1-98553B49870E}">
      <dgm:prSet/>
      <dgm:spPr/>
      <dgm:t>
        <a:bodyPr/>
        <a:lstStyle/>
        <a:p>
          <a:endParaRPr lang="zh-CN" altLang="en-US" sz="8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A1FDAFAB-2281-4CE7-BB56-FE0FB2A04832}" type="parTrans" cxnId="{6C3B711B-7C45-43E0-AFC1-98553B49870E}">
      <dgm:prSet/>
      <dgm:spPr>
        <a:solidFill>
          <a:schemeClr val="tx1"/>
        </a:solidFill>
      </dgm:spPr>
      <dgm:t>
        <a:bodyPr/>
        <a:lstStyle/>
        <a:p>
          <a:endParaRPr lang="zh-CN" altLang="en-US" sz="9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6F7067E2-557B-4771-AD47-08AB36FE5FB0}">
      <dgm:prSet custT="1"/>
      <dgm:spPr>
        <a:solidFill>
          <a:schemeClr val="accent1"/>
        </a:solidFill>
      </dgm:spPr>
      <dgm:t>
        <a:bodyPr/>
        <a:lstStyle/>
        <a:p>
          <a:r>
            <a:rPr lang="en-US" altLang="zh-CN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sp</a:t>
          </a:r>
          <a:r>
            <a:rPr lang="zh-CN" altLang="zh-CN" sz="900" b="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物料及促销</a:t>
          </a:r>
          <a:endParaRPr lang="en-US" altLang="zh-CN" sz="900" b="0" dirty="0" smtClean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8ACE8F6B-1292-499D-92F0-593E4DDD8C6A}" type="parTrans" cxnId="{22E7FF78-238F-4DDA-B5A0-454A508C8122}">
      <dgm:prSet/>
      <dgm:spPr>
        <a:solidFill>
          <a:schemeClr val="accent1"/>
        </a:solidFill>
      </dgm:spPr>
      <dgm:t>
        <a:bodyPr/>
        <a:lstStyle/>
        <a:p>
          <a:endParaRPr lang="zh-CN" altLang="en-US" sz="9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27E1BD52-0059-478C-B80D-37E57BBD6E70}" type="sibTrans" cxnId="{22E7FF78-238F-4DDA-B5A0-454A508C8122}">
      <dgm:prSet/>
      <dgm:spPr/>
      <dgm:t>
        <a:bodyPr/>
        <a:lstStyle/>
        <a:p>
          <a:endParaRPr lang="zh-CN" altLang="en-US" sz="14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A1A9F1EA-C178-46F4-8C54-449FAB6922A1}" type="pres">
      <dgm:prSet presAssocID="{025348BD-67E1-4CD3-A2B1-5236D44F3541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zh-CN" altLang="en-US"/>
        </a:p>
      </dgm:t>
    </dgm:pt>
    <dgm:pt modelId="{32571B59-8DD3-4A36-990A-DA040A5398F9}" type="pres">
      <dgm:prSet presAssocID="{462075C3-4C68-4542-B9DC-F761AFC797BF}" presName="hierRoot1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E6CCF4E8-50E2-45CC-80EC-4D3140EF2E84}" type="pres">
      <dgm:prSet presAssocID="{462075C3-4C68-4542-B9DC-F761AFC797BF}" presName="rootComposite1" presStyleCnt="0"/>
      <dgm:spPr/>
      <dgm:t>
        <a:bodyPr/>
        <a:lstStyle/>
        <a:p>
          <a:endParaRPr lang="zh-CN" altLang="en-US"/>
        </a:p>
      </dgm:t>
    </dgm:pt>
    <dgm:pt modelId="{0E56F7D6-6A6D-45F5-97B3-ED1BA4979827}" type="pres">
      <dgm:prSet presAssocID="{462075C3-4C68-4542-B9DC-F761AFC797BF}" presName="rootText1" presStyleLbl="node0" presStyleIdx="0" presStyleCnt="1" custScaleX="256494" custScaleY="154646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0E26D91A-7B91-44BD-92DE-7B4FA0103341}" type="pres">
      <dgm:prSet presAssocID="{462075C3-4C68-4542-B9DC-F761AFC797BF}" presName="rootConnector1" presStyleLbl="node1" presStyleIdx="0" presStyleCnt="0"/>
      <dgm:spPr/>
      <dgm:t>
        <a:bodyPr/>
        <a:lstStyle/>
        <a:p>
          <a:endParaRPr lang="zh-CN" altLang="en-US"/>
        </a:p>
      </dgm:t>
    </dgm:pt>
    <dgm:pt modelId="{5817799C-A2C0-480C-8942-6345D7BB0DD7}" type="pres">
      <dgm:prSet presAssocID="{462075C3-4C68-4542-B9DC-F761AFC797BF}" presName="hierChild2" presStyleCnt="0"/>
      <dgm:spPr/>
      <dgm:t>
        <a:bodyPr/>
        <a:lstStyle/>
        <a:p>
          <a:endParaRPr lang="zh-CN" altLang="en-US"/>
        </a:p>
      </dgm:t>
    </dgm:pt>
    <dgm:pt modelId="{FF52C631-34A6-4651-835F-67B18FAF2361}" type="pres">
      <dgm:prSet presAssocID="{85774D6E-5FBA-4267-8EB4-10A6BA2B474D}" presName="Name37" presStyleLbl="parChTrans1D2" presStyleIdx="0" presStyleCnt="4"/>
      <dgm:spPr/>
      <dgm:t>
        <a:bodyPr/>
        <a:lstStyle/>
        <a:p>
          <a:endParaRPr lang="zh-CN" altLang="en-US"/>
        </a:p>
      </dgm:t>
    </dgm:pt>
    <dgm:pt modelId="{19CE2E5C-AADD-4B96-9887-99EB771B5E5F}" type="pres">
      <dgm:prSet presAssocID="{4315EE19-E939-4DA9-A5AC-54812221F33F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6218169C-9E76-4068-A86B-F793C98B9979}" type="pres">
      <dgm:prSet presAssocID="{4315EE19-E939-4DA9-A5AC-54812221F33F}" presName="rootComposite" presStyleCnt="0"/>
      <dgm:spPr/>
      <dgm:t>
        <a:bodyPr/>
        <a:lstStyle/>
        <a:p>
          <a:endParaRPr lang="zh-CN" altLang="en-US"/>
        </a:p>
      </dgm:t>
    </dgm:pt>
    <dgm:pt modelId="{42743E17-E686-4456-BE01-76B4C368C97A}" type="pres">
      <dgm:prSet presAssocID="{4315EE19-E939-4DA9-A5AC-54812221F33F}" presName="rootText" presStyleLbl="node2" presStyleIdx="0" presStyleCnt="4" custScaleX="156367" custScaleY="113233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6E1CB798-E8F9-491F-AF1A-074F4C3B26D0}" type="pres">
      <dgm:prSet presAssocID="{4315EE19-E939-4DA9-A5AC-54812221F33F}" presName="rootConnector" presStyleLbl="node2" presStyleIdx="0" presStyleCnt="4"/>
      <dgm:spPr/>
      <dgm:t>
        <a:bodyPr/>
        <a:lstStyle/>
        <a:p>
          <a:endParaRPr lang="zh-CN" altLang="en-US"/>
        </a:p>
      </dgm:t>
    </dgm:pt>
    <dgm:pt modelId="{D481F5EB-E1B8-446C-BE78-F52D62B0DE19}" type="pres">
      <dgm:prSet presAssocID="{4315EE19-E939-4DA9-A5AC-54812221F33F}" presName="hierChild4" presStyleCnt="0"/>
      <dgm:spPr/>
      <dgm:t>
        <a:bodyPr/>
        <a:lstStyle/>
        <a:p>
          <a:endParaRPr lang="zh-CN" altLang="en-US"/>
        </a:p>
      </dgm:t>
    </dgm:pt>
    <dgm:pt modelId="{F2075FF7-048A-4B7F-B01A-A86D24B8BA79}" type="pres">
      <dgm:prSet presAssocID="{CFBFC75B-0161-4F97-A542-47E365ABC0E3}" presName="Name37" presStyleLbl="parChTrans1D3" presStyleIdx="0" presStyleCnt="13"/>
      <dgm:spPr/>
      <dgm:t>
        <a:bodyPr/>
        <a:lstStyle/>
        <a:p>
          <a:endParaRPr lang="zh-CN" altLang="en-US"/>
        </a:p>
      </dgm:t>
    </dgm:pt>
    <dgm:pt modelId="{D1D833DF-DF3E-49B0-902B-F556ED56840A}" type="pres">
      <dgm:prSet presAssocID="{D5D44977-04F9-42FD-AA45-8574C60737BA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A994E83C-C43F-45DB-A47F-F8955D35BA74}" type="pres">
      <dgm:prSet presAssocID="{D5D44977-04F9-42FD-AA45-8574C60737BA}" presName="rootComposite" presStyleCnt="0"/>
      <dgm:spPr/>
      <dgm:t>
        <a:bodyPr/>
        <a:lstStyle/>
        <a:p>
          <a:endParaRPr lang="zh-CN" altLang="en-US"/>
        </a:p>
      </dgm:t>
    </dgm:pt>
    <dgm:pt modelId="{9AA6404A-DEC2-4463-A101-00440C6C797A}" type="pres">
      <dgm:prSet presAssocID="{D5D44977-04F9-42FD-AA45-8574C60737BA}" presName="rootText" presStyleLbl="node3" presStyleIdx="0" presStyleCnt="13" custScaleX="138014" custScaleY="82700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1087AAD7-F6B5-4F75-8922-43EE1EE2AAA3}" type="pres">
      <dgm:prSet presAssocID="{D5D44977-04F9-42FD-AA45-8574C60737BA}" presName="rootConnector" presStyleLbl="node3" presStyleIdx="0" presStyleCnt="13"/>
      <dgm:spPr/>
      <dgm:t>
        <a:bodyPr/>
        <a:lstStyle/>
        <a:p>
          <a:endParaRPr lang="zh-CN" altLang="en-US"/>
        </a:p>
      </dgm:t>
    </dgm:pt>
    <dgm:pt modelId="{3E4E711A-A8EE-48C9-87E4-2F7C9E218A28}" type="pres">
      <dgm:prSet presAssocID="{D5D44977-04F9-42FD-AA45-8574C60737BA}" presName="hierChild4" presStyleCnt="0"/>
      <dgm:spPr/>
      <dgm:t>
        <a:bodyPr/>
        <a:lstStyle/>
        <a:p>
          <a:endParaRPr lang="zh-CN" altLang="en-US"/>
        </a:p>
      </dgm:t>
    </dgm:pt>
    <dgm:pt modelId="{C2FE9C89-121A-4645-8F76-63CD0842FC77}" type="pres">
      <dgm:prSet presAssocID="{D5D44977-04F9-42FD-AA45-8574C60737BA}" presName="hierChild5" presStyleCnt="0"/>
      <dgm:spPr/>
      <dgm:t>
        <a:bodyPr/>
        <a:lstStyle/>
        <a:p>
          <a:endParaRPr lang="zh-CN" altLang="en-US"/>
        </a:p>
      </dgm:t>
    </dgm:pt>
    <dgm:pt modelId="{3464A343-FB44-4419-9FA1-06C22F4CAAEA}" type="pres">
      <dgm:prSet presAssocID="{DE1657A1-03B7-44F7-A334-865EDAD25C25}" presName="Name37" presStyleLbl="parChTrans1D3" presStyleIdx="1" presStyleCnt="13"/>
      <dgm:spPr/>
      <dgm:t>
        <a:bodyPr/>
        <a:lstStyle/>
        <a:p>
          <a:endParaRPr lang="zh-CN" altLang="en-US"/>
        </a:p>
      </dgm:t>
    </dgm:pt>
    <dgm:pt modelId="{2B8E3231-5416-4631-9860-82C6557954C1}" type="pres">
      <dgm:prSet presAssocID="{02DB6EBF-2893-4D2F-9E29-0B33EB457B33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A3BA5C47-178C-459C-A9D4-2D8604225F09}" type="pres">
      <dgm:prSet presAssocID="{02DB6EBF-2893-4D2F-9E29-0B33EB457B33}" presName="rootComposite" presStyleCnt="0"/>
      <dgm:spPr/>
      <dgm:t>
        <a:bodyPr/>
        <a:lstStyle/>
        <a:p>
          <a:endParaRPr lang="zh-CN" altLang="en-US"/>
        </a:p>
      </dgm:t>
    </dgm:pt>
    <dgm:pt modelId="{40517B87-1EF4-471A-A8C4-5CE9B4AEECB9}" type="pres">
      <dgm:prSet presAssocID="{02DB6EBF-2893-4D2F-9E29-0B33EB457B33}" presName="rootText" presStyleLbl="node3" presStyleIdx="1" presStyleCnt="13" custScaleX="138014" custScaleY="82700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09CACE25-E383-4DCE-A045-D55AC9649FCD}" type="pres">
      <dgm:prSet presAssocID="{02DB6EBF-2893-4D2F-9E29-0B33EB457B33}" presName="rootConnector" presStyleLbl="node3" presStyleIdx="1" presStyleCnt="13"/>
      <dgm:spPr/>
      <dgm:t>
        <a:bodyPr/>
        <a:lstStyle/>
        <a:p>
          <a:endParaRPr lang="zh-CN" altLang="en-US"/>
        </a:p>
      </dgm:t>
    </dgm:pt>
    <dgm:pt modelId="{D2721EA5-7325-4AB1-A3E2-BCCC33437E0E}" type="pres">
      <dgm:prSet presAssocID="{02DB6EBF-2893-4D2F-9E29-0B33EB457B33}" presName="hierChild4" presStyleCnt="0"/>
      <dgm:spPr/>
      <dgm:t>
        <a:bodyPr/>
        <a:lstStyle/>
        <a:p>
          <a:endParaRPr lang="zh-CN" altLang="en-US"/>
        </a:p>
      </dgm:t>
    </dgm:pt>
    <dgm:pt modelId="{212ADAD2-C032-4C17-8331-8607776B8B9B}" type="pres">
      <dgm:prSet presAssocID="{02DB6EBF-2893-4D2F-9E29-0B33EB457B33}" presName="hierChild5" presStyleCnt="0"/>
      <dgm:spPr/>
      <dgm:t>
        <a:bodyPr/>
        <a:lstStyle/>
        <a:p>
          <a:endParaRPr lang="zh-CN" altLang="en-US"/>
        </a:p>
      </dgm:t>
    </dgm:pt>
    <dgm:pt modelId="{8D0CEAE7-92F8-4DBA-B5D5-97A372D2704F}" type="pres">
      <dgm:prSet presAssocID="{F684196A-8838-4793-A697-349F41041764}" presName="Name37" presStyleLbl="parChTrans1D3" presStyleIdx="2" presStyleCnt="13"/>
      <dgm:spPr/>
      <dgm:t>
        <a:bodyPr/>
        <a:lstStyle/>
        <a:p>
          <a:endParaRPr lang="zh-CN" altLang="en-US"/>
        </a:p>
      </dgm:t>
    </dgm:pt>
    <dgm:pt modelId="{4A91EB63-F690-464C-9B13-9519D355CE68}" type="pres">
      <dgm:prSet presAssocID="{2FB5CD2B-2DF3-47A8-85D9-900A94EA2493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24697C12-1411-4BD0-8C1D-04A35258F99B}" type="pres">
      <dgm:prSet presAssocID="{2FB5CD2B-2DF3-47A8-85D9-900A94EA2493}" presName="rootComposite" presStyleCnt="0"/>
      <dgm:spPr/>
      <dgm:t>
        <a:bodyPr/>
        <a:lstStyle/>
        <a:p>
          <a:endParaRPr lang="zh-CN" altLang="en-US"/>
        </a:p>
      </dgm:t>
    </dgm:pt>
    <dgm:pt modelId="{957814A3-237C-471C-B6E6-5FA4E4095DE1}" type="pres">
      <dgm:prSet presAssocID="{2FB5CD2B-2DF3-47A8-85D9-900A94EA2493}" presName="rootText" presStyleLbl="node3" presStyleIdx="2" presStyleCnt="13" custScaleX="138014" custScaleY="82700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604AEACD-34DA-4AE3-BD9C-4254474B7098}" type="pres">
      <dgm:prSet presAssocID="{2FB5CD2B-2DF3-47A8-85D9-900A94EA2493}" presName="rootConnector" presStyleLbl="node3" presStyleIdx="2" presStyleCnt="13"/>
      <dgm:spPr/>
      <dgm:t>
        <a:bodyPr/>
        <a:lstStyle/>
        <a:p>
          <a:endParaRPr lang="zh-CN" altLang="en-US"/>
        </a:p>
      </dgm:t>
    </dgm:pt>
    <dgm:pt modelId="{3C03BFFF-B4B6-45E5-A65D-4183F39E915B}" type="pres">
      <dgm:prSet presAssocID="{2FB5CD2B-2DF3-47A8-85D9-900A94EA2493}" presName="hierChild4" presStyleCnt="0"/>
      <dgm:spPr/>
      <dgm:t>
        <a:bodyPr/>
        <a:lstStyle/>
        <a:p>
          <a:endParaRPr lang="zh-CN" altLang="en-US"/>
        </a:p>
      </dgm:t>
    </dgm:pt>
    <dgm:pt modelId="{A4F3ACA3-AAF9-4CD2-82F4-68FA1F1645D4}" type="pres">
      <dgm:prSet presAssocID="{2FB5CD2B-2DF3-47A8-85D9-900A94EA2493}" presName="hierChild5" presStyleCnt="0"/>
      <dgm:spPr/>
      <dgm:t>
        <a:bodyPr/>
        <a:lstStyle/>
        <a:p>
          <a:endParaRPr lang="zh-CN" altLang="en-US"/>
        </a:p>
      </dgm:t>
    </dgm:pt>
    <dgm:pt modelId="{B6E4988C-315F-444F-8E2E-2279725FE507}" type="pres">
      <dgm:prSet presAssocID="{4315EE19-E939-4DA9-A5AC-54812221F33F}" presName="hierChild5" presStyleCnt="0"/>
      <dgm:spPr/>
      <dgm:t>
        <a:bodyPr/>
        <a:lstStyle/>
        <a:p>
          <a:endParaRPr lang="zh-CN" altLang="en-US"/>
        </a:p>
      </dgm:t>
    </dgm:pt>
    <dgm:pt modelId="{5329AF68-EE76-4011-ACE9-EFA9A95A6CBE}" type="pres">
      <dgm:prSet presAssocID="{45DD54C4-8C24-46B7-930A-B54B5D3BE461}" presName="Name37" presStyleLbl="parChTrans1D2" presStyleIdx="1" presStyleCnt="4"/>
      <dgm:spPr/>
      <dgm:t>
        <a:bodyPr/>
        <a:lstStyle/>
        <a:p>
          <a:endParaRPr lang="zh-CN" altLang="en-US"/>
        </a:p>
      </dgm:t>
    </dgm:pt>
    <dgm:pt modelId="{B68DDF41-6B9C-498E-B060-EE75CBC8EA25}" type="pres">
      <dgm:prSet presAssocID="{79789B00-E807-43AD-B65F-F556B9DA683F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9FC4D717-2AB0-4CF9-B5C9-0E905C4D405C}" type="pres">
      <dgm:prSet presAssocID="{79789B00-E807-43AD-B65F-F556B9DA683F}" presName="rootComposite" presStyleCnt="0"/>
      <dgm:spPr/>
      <dgm:t>
        <a:bodyPr/>
        <a:lstStyle/>
        <a:p>
          <a:endParaRPr lang="zh-CN" altLang="en-US"/>
        </a:p>
      </dgm:t>
    </dgm:pt>
    <dgm:pt modelId="{AC8BA54A-1BC2-4E36-8991-13FB2CF3D7E0}" type="pres">
      <dgm:prSet presAssocID="{79789B00-E807-43AD-B65F-F556B9DA683F}" presName="rootText" presStyleLbl="node2" presStyleIdx="1" presStyleCnt="4" custScaleX="156367" custScaleY="113233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6B408292-A659-4F92-94C4-F7F26BC449A7}" type="pres">
      <dgm:prSet presAssocID="{79789B00-E807-43AD-B65F-F556B9DA683F}" presName="rootConnector" presStyleLbl="node2" presStyleIdx="1" presStyleCnt="4"/>
      <dgm:spPr/>
      <dgm:t>
        <a:bodyPr/>
        <a:lstStyle/>
        <a:p>
          <a:endParaRPr lang="zh-CN" altLang="en-US"/>
        </a:p>
      </dgm:t>
    </dgm:pt>
    <dgm:pt modelId="{F6861A96-6AF8-4DF3-9879-0E8A6AE7A253}" type="pres">
      <dgm:prSet presAssocID="{79789B00-E807-43AD-B65F-F556B9DA683F}" presName="hierChild4" presStyleCnt="0"/>
      <dgm:spPr/>
      <dgm:t>
        <a:bodyPr/>
        <a:lstStyle/>
        <a:p>
          <a:endParaRPr lang="zh-CN" altLang="en-US"/>
        </a:p>
      </dgm:t>
    </dgm:pt>
    <dgm:pt modelId="{5CD1C25C-1600-427B-ABFF-DC2A3FBAF239}" type="pres">
      <dgm:prSet presAssocID="{CF57EA96-16C2-4951-A60F-55992B3101CA}" presName="Name37" presStyleLbl="parChTrans1D3" presStyleIdx="3" presStyleCnt="13"/>
      <dgm:spPr/>
      <dgm:t>
        <a:bodyPr/>
        <a:lstStyle/>
        <a:p>
          <a:endParaRPr lang="zh-CN" altLang="en-US"/>
        </a:p>
      </dgm:t>
    </dgm:pt>
    <dgm:pt modelId="{CEF7A1AD-566A-483B-9776-96EFC227A46F}" type="pres">
      <dgm:prSet presAssocID="{0184F287-5A0B-46AF-8802-CBBD3757CC2A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009DE8C7-68BB-40AE-BD1D-41A722AB69FA}" type="pres">
      <dgm:prSet presAssocID="{0184F287-5A0B-46AF-8802-CBBD3757CC2A}" presName="rootComposite" presStyleCnt="0"/>
      <dgm:spPr/>
      <dgm:t>
        <a:bodyPr/>
        <a:lstStyle/>
        <a:p>
          <a:endParaRPr lang="zh-CN" altLang="en-US"/>
        </a:p>
      </dgm:t>
    </dgm:pt>
    <dgm:pt modelId="{B7A86F9B-05E9-4B57-BDA7-7FC1F9BDC9D1}" type="pres">
      <dgm:prSet presAssocID="{0184F287-5A0B-46AF-8802-CBBD3757CC2A}" presName="rootText" presStyleLbl="node3" presStyleIdx="3" presStyleCnt="13" custScaleX="138014" custScaleY="82700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942895BB-1A7B-428B-9CB2-D6E8DEF6AC07}" type="pres">
      <dgm:prSet presAssocID="{0184F287-5A0B-46AF-8802-CBBD3757CC2A}" presName="rootConnector" presStyleLbl="node3" presStyleIdx="3" presStyleCnt="13"/>
      <dgm:spPr/>
      <dgm:t>
        <a:bodyPr/>
        <a:lstStyle/>
        <a:p>
          <a:endParaRPr lang="zh-CN" altLang="en-US"/>
        </a:p>
      </dgm:t>
    </dgm:pt>
    <dgm:pt modelId="{C1210FE7-5631-4B8E-AEBA-9E19B7C23292}" type="pres">
      <dgm:prSet presAssocID="{0184F287-5A0B-46AF-8802-CBBD3757CC2A}" presName="hierChild4" presStyleCnt="0"/>
      <dgm:spPr/>
      <dgm:t>
        <a:bodyPr/>
        <a:lstStyle/>
        <a:p>
          <a:endParaRPr lang="zh-CN" altLang="en-US"/>
        </a:p>
      </dgm:t>
    </dgm:pt>
    <dgm:pt modelId="{077B7CD8-FBE3-46EA-9C7A-C3A9B317711B}" type="pres">
      <dgm:prSet presAssocID="{0184F287-5A0B-46AF-8802-CBBD3757CC2A}" presName="hierChild5" presStyleCnt="0"/>
      <dgm:spPr/>
      <dgm:t>
        <a:bodyPr/>
        <a:lstStyle/>
        <a:p>
          <a:endParaRPr lang="zh-CN" altLang="en-US"/>
        </a:p>
      </dgm:t>
    </dgm:pt>
    <dgm:pt modelId="{2A04FC6C-EDD5-4E8B-81AE-EB7A833C5388}" type="pres">
      <dgm:prSet presAssocID="{FD7F8E9E-91B9-414F-A5D5-53350626DE73}" presName="Name37" presStyleLbl="parChTrans1D3" presStyleIdx="4" presStyleCnt="13"/>
      <dgm:spPr/>
      <dgm:t>
        <a:bodyPr/>
        <a:lstStyle/>
        <a:p>
          <a:endParaRPr lang="zh-CN" altLang="en-US"/>
        </a:p>
      </dgm:t>
    </dgm:pt>
    <dgm:pt modelId="{10CAF8D1-5BA9-4CCD-A519-3603925D5A67}" type="pres">
      <dgm:prSet presAssocID="{E51F1D66-EC95-4C01-875A-63CC3DB4BAC5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F38CABA5-A04F-4E43-B3FE-8716A385BACD}" type="pres">
      <dgm:prSet presAssocID="{E51F1D66-EC95-4C01-875A-63CC3DB4BAC5}" presName="rootComposite" presStyleCnt="0"/>
      <dgm:spPr/>
      <dgm:t>
        <a:bodyPr/>
        <a:lstStyle/>
        <a:p>
          <a:endParaRPr lang="zh-CN" altLang="en-US"/>
        </a:p>
      </dgm:t>
    </dgm:pt>
    <dgm:pt modelId="{19DB1EDD-9105-4497-915C-3630C5DEA784}" type="pres">
      <dgm:prSet presAssocID="{E51F1D66-EC95-4C01-875A-63CC3DB4BAC5}" presName="rootText" presStyleLbl="node3" presStyleIdx="4" presStyleCnt="13" custScaleX="138014" custScaleY="82700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E348E16E-C7F5-43E4-B13F-AD92F9850F42}" type="pres">
      <dgm:prSet presAssocID="{E51F1D66-EC95-4C01-875A-63CC3DB4BAC5}" presName="rootConnector" presStyleLbl="node3" presStyleIdx="4" presStyleCnt="13"/>
      <dgm:spPr/>
      <dgm:t>
        <a:bodyPr/>
        <a:lstStyle/>
        <a:p>
          <a:endParaRPr lang="zh-CN" altLang="en-US"/>
        </a:p>
      </dgm:t>
    </dgm:pt>
    <dgm:pt modelId="{5533DACF-BCA5-47E5-88B9-A085A5AF13F4}" type="pres">
      <dgm:prSet presAssocID="{E51F1D66-EC95-4C01-875A-63CC3DB4BAC5}" presName="hierChild4" presStyleCnt="0"/>
      <dgm:spPr/>
      <dgm:t>
        <a:bodyPr/>
        <a:lstStyle/>
        <a:p>
          <a:endParaRPr lang="zh-CN" altLang="en-US"/>
        </a:p>
      </dgm:t>
    </dgm:pt>
    <dgm:pt modelId="{F87FA413-8822-4295-BC7A-F816860EE196}" type="pres">
      <dgm:prSet presAssocID="{E51F1D66-EC95-4C01-875A-63CC3DB4BAC5}" presName="hierChild5" presStyleCnt="0"/>
      <dgm:spPr/>
      <dgm:t>
        <a:bodyPr/>
        <a:lstStyle/>
        <a:p>
          <a:endParaRPr lang="zh-CN" altLang="en-US"/>
        </a:p>
      </dgm:t>
    </dgm:pt>
    <dgm:pt modelId="{EC5DD049-7700-4C5D-97A7-DCB10D9A17AE}" type="pres">
      <dgm:prSet presAssocID="{8ACE8F6B-1292-499D-92F0-593E4DDD8C6A}" presName="Name37" presStyleLbl="parChTrans1D3" presStyleIdx="5" presStyleCnt="13"/>
      <dgm:spPr/>
      <dgm:t>
        <a:bodyPr/>
        <a:lstStyle/>
        <a:p>
          <a:endParaRPr lang="zh-CN" altLang="en-US"/>
        </a:p>
      </dgm:t>
    </dgm:pt>
    <dgm:pt modelId="{CE932190-B75E-411B-9FA2-1B1A82D0D4D5}" type="pres">
      <dgm:prSet presAssocID="{6F7067E2-557B-4771-AD47-08AB36FE5FB0}" presName="hierRoot2" presStyleCnt="0">
        <dgm:presLayoutVars>
          <dgm:hierBranch val="init"/>
        </dgm:presLayoutVars>
      </dgm:prSet>
      <dgm:spPr/>
    </dgm:pt>
    <dgm:pt modelId="{F879F7B3-64A1-4353-A9F5-4502F2075989}" type="pres">
      <dgm:prSet presAssocID="{6F7067E2-557B-4771-AD47-08AB36FE5FB0}" presName="rootComposite" presStyleCnt="0"/>
      <dgm:spPr/>
    </dgm:pt>
    <dgm:pt modelId="{D5D72C6D-41AA-4197-B187-85CE9DA44CCF}" type="pres">
      <dgm:prSet presAssocID="{6F7067E2-557B-4771-AD47-08AB36FE5FB0}" presName="rootText" presStyleLbl="node3" presStyleIdx="5" presStyleCnt="13" custScaleX="138014" custScaleY="82700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421C52EA-BD43-40B0-9134-C47FC190041B}" type="pres">
      <dgm:prSet presAssocID="{6F7067E2-557B-4771-AD47-08AB36FE5FB0}" presName="rootConnector" presStyleLbl="node3" presStyleIdx="5" presStyleCnt="13"/>
      <dgm:spPr/>
      <dgm:t>
        <a:bodyPr/>
        <a:lstStyle/>
        <a:p>
          <a:endParaRPr lang="zh-CN" altLang="en-US"/>
        </a:p>
      </dgm:t>
    </dgm:pt>
    <dgm:pt modelId="{9716CCAA-AF20-4D8E-8B80-6477DC24584D}" type="pres">
      <dgm:prSet presAssocID="{6F7067E2-557B-4771-AD47-08AB36FE5FB0}" presName="hierChild4" presStyleCnt="0"/>
      <dgm:spPr/>
    </dgm:pt>
    <dgm:pt modelId="{E87309EE-A74D-4D42-98C9-C00BE40B9C11}" type="pres">
      <dgm:prSet presAssocID="{6F7067E2-557B-4771-AD47-08AB36FE5FB0}" presName="hierChild5" presStyleCnt="0"/>
      <dgm:spPr/>
    </dgm:pt>
    <dgm:pt modelId="{7FF10A84-4834-4B0A-9A00-DFC73AB9F8C6}" type="pres">
      <dgm:prSet presAssocID="{79789B00-E807-43AD-B65F-F556B9DA683F}" presName="hierChild5" presStyleCnt="0"/>
      <dgm:spPr/>
      <dgm:t>
        <a:bodyPr/>
        <a:lstStyle/>
        <a:p>
          <a:endParaRPr lang="zh-CN" altLang="en-US"/>
        </a:p>
      </dgm:t>
    </dgm:pt>
    <dgm:pt modelId="{5424608E-9E80-42FD-8349-E94510B083EA}" type="pres">
      <dgm:prSet presAssocID="{F52E336F-7CD0-4F7E-93DE-553E43A37096}" presName="Name37" presStyleLbl="parChTrans1D2" presStyleIdx="2" presStyleCnt="4"/>
      <dgm:spPr/>
      <dgm:t>
        <a:bodyPr/>
        <a:lstStyle/>
        <a:p>
          <a:endParaRPr lang="zh-CN" altLang="en-US"/>
        </a:p>
      </dgm:t>
    </dgm:pt>
    <dgm:pt modelId="{196FE532-B168-455F-88D5-43DDE2644C5E}" type="pres">
      <dgm:prSet presAssocID="{14A180C4-0B2B-4992-9CCF-1B938F483EDB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0EFB31D4-EE2F-4089-A2C9-D2D72FF63215}" type="pres">
      <dgm:prSet presAssocID="{14A180C4-0B2B-4992-9CCF-1B938F483EDB}" presName="rootComposite" presStyleCnt="0"/>
      <dgm:spPr/>
      <dgm:t>
        <a:bodyPr/>
        <a:lstStyle/>
        <a:p>
          <a:endParaRPr lang="zh-CN" altLang="en-US"/>
        </a:p>
      </dgm:t>
    </dgm:pt>
    <dgm:pt modelId="{0CF7877B-B3F8-4C26-991A-3CE6A157B85D}" type="pres">
      <dgm:prSet presAssocID="{14A180C4-0B2B-4992-9CCF-1B938F483EDB}" presName="rootText" presStyleLbl="node2" presStyleIdx="2" presStyleCnt="4" custScaleX="156367" custScaleY="113233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C40D0507-7BEC-483F-ADC4-F7BD4887E179}" type="pres">
      <dgm:prSet presAssocID="{14A180C4-0B2B-4992-9CCF-1B938F483EDB}" presName="rootConnector" presStyleLbl="node2" presStyleIdx="2" presStyleCnt="4"/>
      <dgm:spPr/>
      <dgm:t>
        <a:bodyPr/>
        <a:lstStyle/>
        <a:p>
          <a:endParaRPr lang="zh-CN" altLang="en-US"/>
        </a:p>
      </dgm:t>
    </dgm:pt>
    <dgm:pt modelId="{FB838AD9-EA62-4CD7-80ED-9B2B712ADC9E}" type="pres">
      <dgm:prSet presAssocID="{14A180C4-0B2B-4992-9CCF-1B938F483EDB}" presName="hierChild4" presStyleCnt="0"/>
      <dgm:spPr/>
      <dgm:t>
        <a:bodyPr/>
        <a:lstStyle/>
        <a:p>
          <a:endParaRPr lang="zh-CN" altLang="en-US"/>
        </a:p>
      </dgm:t>
    </dgm:pt>
    <dgm:pt modelId="{4833CE06-C562-4EA5-B30A-C22D693F8796}" type="pres">
      <dgm:prSet presAssocID="{5AB1319C-6AA3-49AB-A5A4-77B8561806CF}" presName="Name37" presStyleLbl="parChTrans1D3" presStyleIdx="6" presStyleCnt="13"/>
      <dgm:spPr/>
      <dgm:t>
        <a:bodyPr/>
        <a:lstStyle/>
        <a:p>
          <a:endParaRPr lang="zh-CN" altLang="en-US"/>
        </a:p>
      </dgm:t>
    </dgm:pt>
    <dgm:pt modelId="{EFE29540-525B-4266-A4DB-34D54CE74D4A}" type="pres">
      <dgm:prSet presAssocID="{06E1584A-0DCC-4701-9A29-52A88AFC8FE2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BEF62F85-F5CE-45C1-9886-0675441F62C7}" type="pres">
      <dgm:prSet presAssocID="{06E1584A-0DCC-4701-9A29-52A88AFC8FE2}" presName="rootComposite" presStyleCnt="0"/>
      <dgm:spPr/>
      <dgm:t>
        <a:bodyPr/>
        <a:lstStyle/>
        <a:p>
          <a:endParaRPr lang="zh-CN" altLang="en-US"/>
        </a:p>
      </dgm:t>
    </dgm:pt>
    <dgm:pt modelId="{88E77658-20FE-4204-A363-5C331727A09F}" type="pres">
      <dgm:prSet presAssocID="{06E1584A-0DCC-4701-9A29-52A88AFC8FE2}" presName="rootText" presStyleLbl="node3" presStyleIdx="6" presStyleCnt="13" custScaleX="138014" custScaleY="82700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8E348F47-5EB3-4E86-A651-01D5A3C9BC70}" type="pres">
      <dgm:prSet presAssocID="{06E1584A-0DCC-4701-9A29-52A88AFC8FE2}" presName="rootConnector" presStyleLbl="node3" presStyleIdx="6" presStyleCnt="13"/>
      <dgm:spPr/>
      <dgm:t>
        <a:bodyPr/>
        <a:lstStyle/>
        <a:p>
          <a:endParaRPr lang="zh-CN" altLang="en-US"/>
        </a:p>
      </dgm:t>
    </dgm:pt>
    <dgm:pt modelId="{8A242CED-5EB2-4048-AE5D-327F919957AD}" type="pres">
      <dgm:prSet presAssocID="{06E1584A-0DCC-4701-9A29-52A88AFC8FE2}" presName="hierChild4" presStyleCnt="0"/>
      <dgm:spPr/>
      <dgm:t>
        <a:bodyPr/>
        <a:lstStyle/>
        <a:p>
          <a:endParaRPr lang="zh-CN" altLang="en-US"/>
        </a:p>
      </dgm:t>
    </dgm:pt>
    <dgm:pt modelId="{237CBF19-9C53-4B26-A5EF-AF8EA1BC4B6C}" type="pres">
      <dgm:prSet presAssocID="{06E1584A-0DCC-4701-9A29-52A88AFC8FE2}" presName="hierChild5" presStyleCnt="0"/>
      <dgm:spPr/>
      <dgm:t>
        <a:bodyPr/>
        <a:lstStyle/>
        <a:p>
          <a:endParaRPr lang="zh-CN" altLang="en-US"/>
        </a:p>
      </dgm:t>
    </dgm:pt>
    <dgm:pt modelId="{F932B51E-9151-455A-BC49-33EAACBE56F2}" type="pres">
      <dgm:prSet presAssocID="{CCD31B7B-1981-4790-898F-5D70E035EFBF}" presName="Name37" presStyleLbl="parChTrans1D3" presStyleIdx="7" presStyleCnt="13"/>
      <dgm:spPr/>
      <dgm:t>
        <a:bodyPr/>
        <a:lstStyle/>
        <a:p>
          <a:endParaRPr lang="zh-CN" altLang="en-US"/>
        </a:p>
      </dgm:t>
    </dgm:pt>
    <dgm:pt modelId="{18C6813B-97E5-46AE-9B2C-0085F2C3DB84}" type="pres">
      <dgm:prSet presAssocID="{985191A4-BB30-4C38-B1DF-B1C350F07F45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4F552012-26EF-4EC2-B072-BCDA2471B631}" type="pres">
      <dgm:prSet presAssocID="{985191A4-BB30-4C38-B1DF-B1C350F07F45}" presName="rootComposite" presStyleCnt="0"/>
      <dgm:spPr/>
      <dgm:t>
        <a:bodyPr/>
        <a:lstStyle/>
        <a:p>
          <a:endParaRPr lang="zh-CN" altLang="en-US"/>
        </a:p>
      </dgm:t>
    </dgm:pt>
    <dgm:pt modelId="{2E3FBBFD-A245-4624-9936-121FDC47FD36}" type="pres">
      <dgm:prSet presAssocID="{985191A4-BB30-4C38-B1DF-B1C350F07F45}" presName="rootText" presStyleLbl="node3" presStyleIdx="7" presStyleCnt="13" custScaleX="138014" custScaleY="82700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8A9D7717-F30A-4AF0-86D3-5A7DD3F7F8D7}" type="pres">
      <dgm:prSet presAssocID="{985191A4-BB30-4C38-B1DF-B1C350F07F45}" presName="rootConnector" presStyleLbl="node3" presStyleIdx="7" presStyleCnt="13"/>
      <dgm:spPr/>
      <dgm:t>
        <a:bodyPr/>
        <a:lstStyle/>
        <a:p>
          <a:endParaRPr lang="zh-CN" altLang="en-US"/>
        </a:p>
      </dgm:t>
    </dgm:pt>
    <dgm:pt modelId="{9216628B-8662-4F26-A196-9D0833A687BC}" type="pres">
      <dgm:prSet presAssocID="{985191A4-BB30-4C38-B1DF-B1C350F07F45}" presName="hierChild4" presStyleCnt="0"/>
      <dgm:spPr/>
      <dgm:t>
        <a:bodyPr/>
        <a:lstStyle/>
        <a:p>
          <a:endParaRPr lang="zh-CN" altLang="en-US"/>
        </a:p>
      </dgm:t>
    </dgm:pt>
    <dgm:pt modelId="{DDFFADEB-33B2-47BE-840A-52233771513A}" type="pres">
      <dgm:prSet presAssocID="{985191A4-BB30-4C38-B1DF-B1C350F07F45}" presName="hierChild5" presStyleCnt="0"/>
      <dgm:spPr/>
      <dgm:t>
        <a:bodyPr/>
        <a:lstStyle/>
        <a:p>
          <a:endParaRPr lang="zh-CN" altLang="en-US"/>
        </a:p>
      </dgm:t>
    </dgm:pt>
    <dgm:pt modelId="{AFC08239-FE79-4CEB-9C6A-703BE5763522}" type="pres">
      <dgm:prSet presAssocID="{14A180C4-0B2B-4992-9CCF-1B938F483EDB}" presName="hierChild5" presStyleCnt="0"/>
      <dgm:spPr/>
      <dgm:t>
        <a:bodyPr/>
        <a:lstStyle/>
        <a:p>
          <a:endParaRPr lang="zh-CN" altLang="en-US"/>
        </a:p>
      </dgm:t>
    </dgm:pt>
    <dgm:pt modelId="{9275BD30-AFA5-4124-A9FC-25E6C359A04B}" type="pres">
      <dgm:prSet presAssocID="{5C6F81B9-4DC5-4435-AA69-ED64C9BC069D}" presName="Name37" presStyleLbl="parChTrans1D2" presStyleIdx="3" presStyleCnt="4"/>
      <dgm:spPr/>
      <dgm:t>
        <a:bodyPr/>
        <a:lstStyle/>
        <a:p>
          <a:endParaRPr lang="zh-CN" altLang="en-US"/>
        </a:p>
      </dgm:t>
    </dgm:pt>
    <dgm:pt modelId="{522D90FE-37F6-47DE-B60C-A3BC620E10D4}" type="pres">
      <dgm:prSet presAssocID="{31D3900E-EDA4-467A-A18D-C93B695CB5C3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A60E0CBC-CC54-4D96-A09B-02B075871E73}" type="pres">
      <dgm:prSet presAssocID="{31D3900E-EDA4-467A-A18D-C93B695CB5C3}" presName="rootComposite" presStyleCnt="0"/>
      <dgm:spPr/>
      <dgm:t>
        <a:bodyPr/>
        <a:lstStyle/>
        <a:p>
          <a:endParaRPr lang="zh-CN" altLang="en-US"/>
        </a:p>
      </dgm:t>
    </dgm:pt>
    <dgm:pt modelId="{98152FD1-3B90-453B-98FD-66464F5B2505}" type="pres">
      <dgm:prSet presAssocID="{31D3900E-EDA4-467A-A18D-C93B695CB5C3}" presName="rootText" presStyleLbl="node2" presStyleIdx="3" presStyleCnt="4" custScaleX="156367" custScaleY="113233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FE587B69-8253-41B2-A91D-B8F29A893BE7}" type="pres">
      <dgm:prSet presAssocID="{31D3900E-EDA4-467A-A18D-C93B695CB5C3}" presName="rootConnector" presStyleLbl="node2" presStyleIdx="3" presStyleCnt="4"/>
      <dgm:spPr/>
      <dgm:t>
        <a:bodyPr/>
        <a:lstStyle/>
        <a:p>
          <a:endParaRPr lang="zh-CN" altLang="en-US"/>
        </a:p>
      </dgm:t>
    </dgm:pt>
    <dgm:pt modelId="{2A2C066A-C2F9-4C01-A230-7745D975CEC7}" type="pres">
      <dgm:prSet presAssocID="{31D3900E-EDA4-467A-A18D-C93B695CB5C3}" presName="hierChild4" presStyleCnt="0"/>
      <dgm:spPr/>
      <dgm:t>
        <a:bodyPr/>
        <a:lstStyle/>
        <a:p>
          <a:endParaRPr lang="zh-CN" altLang="en-US"/>
        </a:p>
      </dgm:t>
    </dgm:pt>
    <dgm:pt modelId="{3582491E-67F9-4385-9D79-367CF294461E}" type="pres">
      <dgm:prSet presAssocID="{A1FDAFAB-2281-4CE7-BB56-FE0FB2A04832}" presName="Name37" presStyleLbl="parChTrans1D3" presStyleIdx="8" presStyleCnt="13"/>
      <dgm:spPr/>
      <dgm:t>
        <a:bodyPr/>
        <a:lstStyle/>
        <a:p>
          <a:endParaRPr lang="zh-CN" altLang="en-US"/>
        </a:p>
      </dgm:t>
    </dgm:pt>
    <dgm:pt modelId="{AD519F0D-FDF5-4DE4-B306-FAEAEEBA6E68}" type="pres">
      <dgm:prSet presAssocID="{EE55E88F-7E47-45BF-A220-14F77FCFACB3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74E051E6-06F0-4346-9B97-C4FDE29BDDE2}" type="pres">
      <dgm:prSet presAssocID="{EE55E88F-7E47-45BF-A220-14F77FCFACB3}" presName="rootComposite" presStyleCnt="0"/>
      <dgm:spPr/>
      <dgm:t>
        <a:bodyPr/>
        <a:lstStyle/>
        <a:p>
          <a:endParaRPr lang="zh-CN" altLang="en-US"/>
        </a:p>
      </dgm:t>
    </dgm:pt>
    <dgm:pt modelId="{0299752E-B160-4534-AFC0-F4F7834BF135}" type="pres">
      <dgm:prSet presAssocID="{EE55E88F-7E47-45BF-A220-14F77FCFACB3}" presName="rootText" presStyleLbl="node3" presStyleIdx="8" presStyleCnt="13" custScaleX="138014" custScaleY="82700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28E24303-0764-48EE-A320-C1A62590C458}" type="pres">
      <dgm:prSet presAssocID="{EE55E88F-7E47-45BF-A220-14F77FCFACB3}" presName="rootConnector" presStyleLbl="node3" presStyleIdx="8" presStyleCnt="13"/>
      <dgm:spPr/>
      <dgm:t>
        <a:bodyPr/>
        <a:lstStyle/>
        <a:p>
          <a:endParaRPr lang="zh-CN" altLang="en-US"/>
        </a:p>
      </dgm:t>
    </dgm:pt>
    <dgm:pt modelId="{6176B67E-E9D7-4807-A584-2367289E52B3}" type="pres">
      <dgm:prSet presAssocID="{EE55E88F-7E47-45BF-A220-14F77FCFACB3}" presName="hierChild4" presStyleCnt="0"/>
      <dgm:spPr/>
      <dgm:t>
        <a:bodyPr/>
        <a:lstStyle/>
        <a:p>
          <a:endParaRPr lang="zh-CN" altLang="en-US"/>
        </a:p>
      </dgm:t>
    </dgm:pt>
    <dgm:pt modelId="{60A128F6-3B80-4F1C-85E3-A66D29560F31}" type="pres">
      <dgm:prSet presAssocID="{EE55E88F-7E47-45BF-A220-14F77FCFACB3}" presName="hierChild5" presStyleCnt="0"/>
      <dgm:spPr/>
      <dgm:t>
        <a:bodyPr/>
        <a:lstStyle/>
        <a:p>
          <a:endParaRPr lang="zh-CN" altLang="en-US"/>
        </a:p>
      </dgm:t>
    </dgm:pt>
    <dgm:pt modelId="{ECDE50B1-CDC6-4020-8AC9-60C195C4D863}" type="pres">
      <dgm:prSet presAssocID="{78D39554-286F-456C-A241-D2A2C0331EAA}" presName="Name37" presStyleLbl="parChTrans1D3" presStyleIdx="9" presStyleCnt="13"/>
      <dgm:spPr/>
      <dgm:t>
        <a:bodyPr/>
        <a:lstStyle/>
        <a:p>
          <a:endParaRPr lang="zh-CN" altLang="en-US"/>
        </a:p>
      </dgm:t>
    </dgm:pt>
    <dgm:pt modelId="{5EC9868E-C76F-498D-8AC3-210F0C15A9D1}" type="pres">
      <dgm:prSet presAssocID="{0D4AC37A-5F10-4507-94B7-5180CCDD87B2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B1C8B77A-C6BE-4245-8C12-82189108D898}" type="pres">
      <dgm:prSet presAssocID="{0D4AC37A-5F10-4507-94B7-5180CCDD87B2}" presName="rootComposite" presStyleCnt="0"/>
      <dgm:spPr/>
      <dgm:t>
        <a:bodyPr/>
        <a:lstStyle/>
        <a:p>
          <a:endParaRPr lang="zh-CN" altLang="en-US"/>
        </a:p>
      </dgm:t>
    </dgm:pt>
    <dgm:pt modelId="{E5E09E86-B4C8-4363-94E9-BFF1FB618D30}" type="pres">
      <dgm:prSet presAssocID="{0D4AC37A-5F10-4507-94B7-5180CCDD87B2}" presName="rootText" presStyleLbl="node3" presStyleIdx="9" presStyleCnt="13" custScaleX="138014" custScaleY="82700" custLinFactNeighborX="-1" custLinFactNeighborY="9011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FC28A176-F6F1-4923-8BE2-D17065F1C4E9}" type="pres">
      <dgm:prSet presAssocID="{0D4AC37A-5F10-4507-94B7-5180CCDD87B2}" presName="rootConnector" presStyleLbl="node3" presStyleIdx="9" presStyleCnt="13"/>
      <dgm:spPr/>
      <dgm:t>
        <a:bodyPr/>
        <a:lstStyle/>
        <a:p>
          <a:endParaRPr lang="zh-CN" altLang="en-US"/>
        </a:p>
      </dgm:t>
    </dgm:pt>
    <dgm:pt modelId="{BAFF227B-FBDE-4259-B3D2-17C9A24390A7}" type="pres">
      <dgm:prSet presAssocID="{0D4AC37A-5F10-4507-94B7-5180CCDD87B2}" presName="hierChild4" presStyleCnt="0"/>
      <dgm:spPr/>
      <dgm:t>
        <a:bodyPr/>
        <a:lstStyle/>
        <a:p>
          <a:endParaRPr lang="zh-CN" altLang="en-US"/>
        </a:p>
      </dgm:t>
    </dgm:pt>
    <dgm:pt modelId="{FCCEF633-9FD6-4AD4-95D0-FD79532ABBA5}" type="pres">
      <dgm:prSet presAssocID="{0D4AC37A-5F10-4507-94B7-5180CCDD87B2}" presName="hierChild5" presStyleCnt="0"/>
      <dgm:spPr/>
      <dgm:t>
        <a:bodyPr/>
        <a:lstStyle/>
        <a:p>
          <a:endParaRPr lang="zh-CN" altLang="en-US"/>
        </a:p>
      </dgm:t>
    </dgm:pt>
    <dgm:pt modelId="{972C63A9-62C5-4FF7-A075-A30C81C27435}" type="pres">
      <dgm:prSet presAssocID="{56EC9EB7-2934-4902-9583-80310FAF97BE}" presName="Name37" presStyleLbl="parChTrans1D3" presStyleIdx="10" presStyleCnt="13"/>
      <dgm:spPr/>
      <dgm:t>
        <a:bodyPr/>
        <a:lstStyle/>
        <a:p>
          <a:endParaRPr lang="zh-CN" altLang="en-US"/>
        </a:p>
      </dgm:t>
    </dgm:pt>
    <dgm:pt modelId="{A4686A80-1CD9-4CB3-9F2F-823F6269C69B}" type="pres">
      <dgm:prSet presAssocID="{406F15AC-BEE8-46D5-8881-8D1CF23A8924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72FBD79A-5350-418A-9C87-1FF865D58775}" type="pres">
      <dgm:prSet presAssocID="{406F15AC-BEE8-46D5-8881-8D1CF23A8924}" presName="rootComposite" presStyleCnt="0"/>
      <dgm:spPr/>
      <dgm:t>
        <a:bodyPr/>
        <a:lstStyle/>
        <a:p>
          <a:endParaRPr lang="zh-CN" altLang="en-US"/>
        </a:p>
      </dgm:t>
    </dgm:pt>
    <dgm:pt modelId="{E34EB129-315F-4EEB-8BA2-E892DC1A1CBB}" type="pres">
      <dgm:prSet presAssocID="{406F15AC-BEE8-46D5-8881-8D1CF23A8924}" presName="rootText" presStyleLbl="node3" presStyleIdx="10" presStyleCnt="13" custScaleX="138011" custScaleY="118787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11E7D01E-95A3-4C22-BE33-5B46169B5CC1}" type="pres">
      <dgm:prSet presAssocID="{406F15AC-BEE8-46D5-8881-8D1CF23A8924}" presName="rootConnector" presStyleLbl="node3" presStyleIdx="10" presStyleCnt="13"/>
      <dgm:spPr/>
      <dgm:t>
        <a:bodyPr/>
        <a:lstStyle/>
        <a:p>
          <a:endParaRPr lang="zh-CN" altLang="en-US"/>
        </a:p>
      </dgm:t>
    </dgm:pt>
    <dgm:pt modelId="{AA6150C8-16A3-4B76-AA07-3C5A122D292B}" type="pres">
      <dgm:prSet presAssocID="{406F15AC-BEE8-46D5-8881-8D1CF23A8924}" presName="hierChild4" presStyleCnt="0"/>
      <dgm:spPr/>
      <dgm:t>
        <a:bodyPr/>
        <a:lstStyle/>
        <a:p>
          <a:endParaRPr lang="zh-CN" altLang="en-US"/>
        </a:p>
      </dgm:t>
    </dgm:pt>
    <dgm:pt modelId="{F78C0E2D-C2AB-4E6C-9E43-03704CE0EF78}" type="pres">
      <dgm:prSet presAssocID="{406F15AC-BEE8-46D5-8881-8D1CF23A8924}" presName="hierChild5" presStyleCnt="0"/>
      <dgm:spPr/>
      <dgm:t>
        <a:bodyPr/>
        <a:lstStyle/>
        <a:p>
          <a:endParaRPr lang="zh-CN" altLang="en-US"/>
        </a:p>
      </dgm:t>
    </dgm:pt>
    <dgm:pt modelId="{0B72C926-8B46-4478-9569-1CA2A7546D95}" type="pres">
      <dgm:prSet presAssocID="{C7086912-332E-49E0-AC4F-2B5768B5AA1C}" presName="Name37" presStyleLbl="parChTrans1D3" presStyleIdx="11" presStyleCnt="13"/>
      <dgm:spPr/>
      <dgm:t>
        <a:bodyPr/>
        <a:lstStyle/>
        <a:p>
          <a:endParaRPr lang="zh-CN" altLang="en-US"/>
        </a:p>
      </dgm:t>
    </dgm:pt>
    <dgm:pt modelId="{C68C610B-5A59-4CE4-8258-B819D081372E}" type="pres">
      <dgm:prSet presAssocID="{3BF8DB5E-39AB-445A-9FA3-147A0D89A4D2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DA923D6A-D58B-4AD9-A11E-0ED681D153A4}" type="pres">
      <dgm:prSet presAssocID="{3BF8DB5E-39AB-445A-9FA3-147A0D89A4D2}" presName="rootComposite" presStyleCnt="0"/>
      <dgm:spPr/>
      <dgm:t>
        <a:bodyPr/>
        <a:lstStyle/>
        <a:p>
          <a:endParaRPr lang="zh-CN" altLang="en-US"/>
        </a:p>
      </dgm:t>
    </dgm:pt>
    <dgm:pt modelId="{00A71473-C427-4543-A778-8FAE9EED3367}" type="pres">
      <dgm:prSet presAssocID="{3BF8DB5E-39AB-445A-9FA3-147A0D89A4D2}" presName="rootText" presStyleLbl="node3" presStyleIdx="11" presStyleCnt="13" custScaleX="138014" custScaleY="82700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2D64AE60-670E-475A-86F2-5D900ED5F5CF}" type="pres">
      <dgm:prSet presAssocID="{3BF8DB5E-39AB-445A-9FA3-147A0D89A4D2}" presName="rootConnector" presStyleLbl="node3" presStyleIdx="11" presStyleCnt="13"/>
      <dgm:spPr/>
      <dgm:t>
        <a:bodyPr/>
        <a:lstStyle/>
        <a:p>
          <a:endParaRPr lang="zh-CN" altLang="en-US"/>
        </a:p>
      </dgm:t>
    </dgm:pt>
    <dgm:pt modelId="{983B2D6F-4B45-41B0-9B93-5AF2E870D178}" type="pres">
      <dgm:prSet presAssocID="{3BF8DB5E-39AB-445A-9FA3-147A0D89A4D2}" presName="hierChild4" presStyleCnt="0"/>
      <dgm:spPr/>
      <dgm:t>
        <a:bodyPr/>
        <a:lstStyle/>
        <a:p>
          <a:endParaRPr lang="zh-CN" altLang="en-US"/>
        </a:p>
      </dgm:t>
    </dgm:pt>
    <dgm:pt modelId="{0DB54846-1A6C-436E-BDDD-90671A46BF29}" type="pres">
      <dgm:prSet presAssocID="{3BF8DB5E-39AB-445A-9FA3-147A0D89A4D2}" presName="hierChild5" presStyleCnt="0"/>
      <dgm:spPr/>
      <dgm:t>
        <a:bodyPr/>
        <a:lstStyle/>
        <a:p>
          <a:endParaRPr lang="zh-CN" altLang="en-US"/>
        </a:p>
      </dgm:t>
    </dgm:pt>
    <dgm:pt modelId="{E4C4BF05-32AF-452F-80AD-8071992DFE2F}" type="pres">
      <dgm:prSet presAssocID="{8DC3678D-3433-4B29-A4E1-14FC40128D99}" presName="Name37" presStyleLbl="parChTrans1D3" presStyleIdx="12" presStyleCnt="13"/>
      <dgm:spPr/>
      <dgm:t>
        <a:bodyPr/>
        <a:lstStyle/>
        <a:p>
          <a:endParaRPr lang="zh-CN" altLang="en-US"/>
        </a:p>
      </dgm:t>
    </dgm:pt>
    <dgm:pt modelId="{5D7E916A-D7B2-456C-9A9E-FEA724F73D2C}" type="pres">
      <dgm:prSet presAssocID="{211A4868-8507-4133-9670-E42D4BB797E3}" presName="hierRoot2" presStyleCnt="0">
        <dgm:presLayoutVars>
          <dgm:hierBranch val="init"/>
        </dgm:presLayoutVars>
      </dgm:prSet>
      <dgm:spPr/>
      <dgm:t>
        <a:bodyPr/>
        <a:lstStyle/>
        <a:p>
          <a:endParaRPr lang="zh-CN" altLang="en-US"/>
        </a:p>
      </dgm:t>
    </dgm:pt>
    <dgm:pt modelId="{0B15D7DD-0894-4CD9-9C21-ACBB7D0DE54D}" type="pres">
      <dgm:prSet presAssocID="{211A4868-8507-4133-9670-E42D4BB797E3}" presName="rootComposite" presStyleCnt="0"/>
      <dgm:spPr/>
      <dgm:t>
        <a:bodyPr/>
        <a:lstStyle/>
        <a:p>
          <a:endParaRPr lang="zh-CN" altLang="en-US"/>
        </a:p>
      </dgm:t>
    </dgm:pt>
    <dgm:pt modelId="{E30733C0-0D22-449E-A8F0-8735287073C0}" type="pres">
      <dgm:prSet presAssocID="{211A4868-8507-4133-9670-E42D4BB797E3}" presName="rootText" presStyleLbl="node3" presStyleIdx="12" presStyleCnt="13" custScaleX="138014" custScaleY="82700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12B2E732-5FA1-44C3-A247-5B2E569762C5}" type="pres">
      <dgm:prSet presAssocID="{211A4868-8507-4133-9670-E42D4BB797E3}" presName="rootConnector" presStyleLbl="node3" presStyleIdx="12" presStyleCnt="13"/>
      <dgm:spPr/>
      <dgm:t>
        <a:bodyPr/>
        <a:lstStyle/>
        <a:p>
          <a:endParaRPr lang="zh-CN" altLang="en-US"/>
        </a:p>
      </dgm:t>
    </dgm:pt>
    <dgm:pt modelId="{125AD275-0149-4545-897D-E11EF2D097A6}" type="pres">
      <dgm:prSet presAssocID="{211A4868-8507-4133-9670-E42D4BB797E3}" presName="hierChild4" presStyleCnt="0"/>
      <dgm:spPr/>
      <dgm:t>
        <a:bodyPr/>
        <a:lstStyle/>
        <a:p>
          <a:endParaRPr lang="zh-CN" altLang="en-US"/>
        </a:p>
      </dgm:t>
    </dgm:pt>
    <dgm:pt modelId="{39988EE6-C8E8-482B-830D-CCB8CB4A01C6}" type="pres">
      <dgm:prSet presAssocID="{211A4868-8507-4133-9670-E42D4BB797E3}" presName="hierChild5" presStyleCnt="0"/>
      <dgm:spPr/>
      <dgm:t>
        <a:bodyPr/>
        <a:lstStyle/>
        <a:p>
          <a:endParaRPr lang="zh-CN" altLang="en-US"/>
        </a:p>
      </dgm:t>
    </dgm:pt>
    <dgm:pt modelId="{4E4FAAEA-3A3C-418B-A8C4-CD3AA7B17AAB}" type="pres">
      <dgm:prSet presAssocID="{31D3900E-EDA4-467A-A18D-C93B695CB5C3}" presName="hierChild5" presStyleCnt="0"/>
      <dgm:spPr/>
      <dgm:t>
        <a:bodyPr/>
        <a:lstStyle/>
        <a:p>
          <a:endParaRPr lang="zh-CN" altLang="en-US"/>
        </a:p>
      </dgm:t>
    </dgm:pt>
    <dgm:pt modelId="{F9399941-33AD-44BC-A702-DF5F98A6718E}" type="pres">
      <dgm:prSet presAssocID="{462075C3-4C68-4542-B9DC-F761AFC797BF}" presName="hierChild3" presStyleCnt="0"/>
      <dgm:spPr/>
      <dgm:t>
        <a:bodyPr/>
        <a:lstStyle/>
        <a:p>
          <a:endParaRPr lang="zh-CN" altLang="en-US"/>
        </a:p>
      </dgm:t>
    </dgm:pt>
  </dgm:ptLst>
  <dgm:cxnLst>
    <dgm:cxn modelId="{6317198B-2467-4522-912C-3DA671002F59}" type="presOf" srcId="{8DC3678D-3433-4B29-A4E1-14FC40128D99}" destId="{E4C4BF05-32AF-452F-80AD-8071992DFE2F}" srcOrd="0" destOrd="0" presId="urn:microsoft.com/office/officeart/2005/8/layout/orgChart1"/>
    <dgm:cxn modelId="{41AFC4D6-A25A-4B66-AF1F-B3807B6079EA}" type="presOf" srcId="{31D3900E-EDA4-467A-A18D-C93B695CB5C3}" destId="{FE587B69-8253-41B2-A91D-B8F29A893BE7}" srcOrd="1" destOrd="0" presId="urn:microsoft.com/office/officeart/2005/8/layout/orgChart1"/>
    <dgm:cxn modelId="{5F39D257-19C2-4C31-ADA4-55710A4112C9}" type="presOf" srcId="{C7086912-332E-49E0-AC4F-2B5768B5AA1C}" destId="{0B72C926-8B46-4478-9569-1CA2A7546D95}" srcOrd="0" destOrd="0" presId="urn:microsoft.com/office/officeart/2005/8/layout/orgChart1"/>
    <dgm:cxn modelId="{99EBC5F4-B3A9-4643-A8F3-0D11416EDE51}" type="presOf" srcId="{0184F287-5A0B-46AF-8802-CBBD3757CC2A}" destId="{942895BB-1A7B-428B-9CB2-D6E8DEF6AC07}" srcOrd="1" destOrd="0" presId="urn:microsoft.com/office/officeart/2005/8/layout/orgChart1"/>
    <dgm:cxn modelId="{95530B9D-313D-40C6-95D2-D38603090B81}" type="presOf" srcId="{0D4AC37A-5F10-4507-94B7-5180CCDD87B2}" destId="{E5E09E86-B4C8-4363-94E9-BFF1FB618D30}" srcOrd="0" destOrd="0" presId="urn:microsoft.com/office/officeart/2005/8/layout/orgChart1"/>
    <dgm:cxn modelId="{B532557F-4F5D-404C-8DBC-98AE0A18286D}" type="presOf" srcId="{6F7067E2-557B-4771-AD47-08AB36FE5FB0}" destId="{D5D72C6D-41AA-4197-B187-85CE9DA44CCF}" srcOrd="0" destOrd="0" presId="urn:microsoft.com/office/officeart/2005/8/layout/orgChart1"/>
    <dgm:cxn modelId="{4BCD6A84-1740-47E8-8B44-073F96EA554D}" type="presOf" srcId="{CF57EA96-16C2-4951-A60F-55992B3101CA}" destId="{5CD1C25C-1600-427B-ABFF-DC2A3FBAF239}" srcOrd="0" destOrd="0" presId="urn:microsoft.com/office/officeart/2005/8/layout/orgChart1"/>
    <dgm:cxn modelId="{6C3B711B-7C45-43E0-AFC1-98553B49870E}" srcId="{31D3900E-EDA4-467A-A18D-C93B695CB5C3}" destId="{EE55E88F-7E47-45BF-A220-14F77FCFACB3}" srcOrd="0" destOrd="0" parTransId="{A1FDAFAB-2281-4CE7-BB56-FE0FB2A04832}" sibTransId="{842C97CC-119E-46A8-8533-BB22EBDFF694}"/>
    <dgm:cxn modelId="{EBFE54CD-26C5-4871-811E-710912525D94}" type="presOf" srcId="{F52E336F-7CD0-4F7E-93DE-553E43A37096}" destId="{5424608E-9E80-42FD-8349-E94510B083EA}" srcOrd="0" destOrd="0" presId="urn:microsoft.com/office/officeart/2005/8/layout/orgChart1"/>
    <dgm:cxn modelId="{03EF868D-40D0-442D-9315-C5AFC7A9BA0E}" type="presOf" srcId="{CCD31B7B-1981-4790-898F-5D70E035EFBF}" destId="{F932B51E-9151-455A-BC49-33EAACBE56F2}" srcOrd="0" destOrd="0" presId="urn:microsoft.com/office/officeart/2005/8/layout/orgChart1"/>
    <dgm:cxn modelId="{D1F753F6-7740-4357-8B7C-1B6D971A2B76}" type="presOf" srcId="{211A4868-8507-4133-9670-E42D4BB797E3}" destId="{12B2E732-5FA1-44C3-A247-5B2E569762C5}" srcOrd="1" destOrd="0" presId="urn:microsoft.com/office/officeart/2005/8/layout/orgChart1"/>
    <dgm:cxn modelId="{A6003231-0BBA-4B62-9294-7BB5E0E0BDC5}" type="presOf" srcId="{8ACE8F6B-1292-499D-92F0-593E4DDD8C6A}" destId="{EC5DD049-7700-4C5D-97A7-DCB10D9A17AE}" srcOrd="0" destOrd="0" presId="urn:microsoft.com/office/officeart/2005/8/layout/orgChart1"/>
    <dgm:cxn modelId="{8421D383-D086-4124-A550-A90FCE2F6D46}" srcId="{14A180C4-0B2B-4992-9CCF-1B938F483EDB}" destId="{985191A4-BB30-4C38-B1DF-B1C350F07F45}" srcOrd="1" destOrd="0" parTransId="{CCD31B7B-1981-4790-898F-5D70E035EFBF}" sibTransId="{AFE68651-5BF8-4F17-8465-EF18EA910E25}"/>
    <dgm:cxn modelId="{FF89F8F0-2FD3-49F8-8EBF-B9A1D1BF2159}" type="presOf" srcId="{02DB6EBF-2893-4D2F-9E29-0B33EB457B33}" destId="{40517B87-1EF4-471A-A8C4-5CE9B4AEECB9}" srcOrd="0" destOrd="0" presId="urn:microsoft.com/office/officeart/2005/8/layout/orgChart1"/>
    <dgm:cxn modelId="{5C10CD72-AB93-4571-9F0D-EBBD82920452}" type="presOf" srcId="{462075C3-4C68-4542-B9DC-F761AFC797BF}" destId="{0E26D91A-7B91-44BD-92DE-7B4FA0103341}" srcOrd="1" destOrd="0" presId="urn:microsoft.com/office/officeart/2005/8/layout/orgChart1"/>
    <dgm:cxn modelId="{9E4786DB-2A72-4384-8772-3951AEDC3A91}" type="presOf" srcId="{F684196A-8838-4793-A697-349F41041764}" destId="{8D0CEAE7-92F8-4DBA-B5D5-97A372D2704F}" srcOrd="0" destOrd="0" presId="urn:microsoft.com/office/officeart/2005/8/layout/orgChart1"/>
    <dgm:cxn modelId="{E2D02496-64BA-4DBB-9EA3-F5C43115BB96}" type="presOf" srcId="{4315EE19-E939-4DA9-A5AC-54812221F33F}" destId="{42743E17-E686-4456-BE01-76B4C368C97A}" srcOrd="0" destOrd="0" presId="urn:microsoft.com/office/officeart/2005/8/layout/orgChart1"/>
    <dgm:cxn modelId="{3E469860-B8F0-43A2-91D4-718BD7F57324}" srcId="{31D3900E-EDA4-467A-A18D-C93B695CB5C3}" destId="{3BF8DB5E-39AB-445A-9FA3-147A0D89A4D2}" srcOrd="3" destOrd="0" parTransId="{C7086912-332E-49E0-AC4F-2B5768B5AA1C}" sibTransId="{1CCFE5DD-3D7E-4A56-9D49-16CB5296956E}"/>
    <dgm:cxn modelId="{696D5B7C-0715-48CF-BF28-0A562F14C445}" type="presOf" srcId="{06E1584A-0DCC-4701-9A29-52A88AFC8FE2}" destId="{8E348F47-5EB3-4E86-A651-01D5A3C9BC70}" srcOrd="1" destOrd="0" presId="urn:microsoft.com/office/officeart/2005/8/layout/orgChart1"/>
    <dgm:cxn modelId="{83ED589A-92BF-46F3-AFB1-BAB4AD29B6F8}" type="presOf" srcId="{2FB5CD2B-2DF3-47A8-85D9-900A94EA2493}" destId="{604AEACD-34DA-4AE3-BD9C-4254474B7098}" srcOrd="1" destOrd="0" presId="urn:microsoft.com/office/officeart/2005/8/layout/orgChart1"/>
    <dgm:cxn modelId="{37C564D9-6709-4EC8-A6F6-BB2938910301}" type="presOf" srcId="{EE55E88F-7E47-45BF-A220-14F77FCFACB3}" destId="{0299752E-B160-4534-AFC0-F4F7834BF135}" srcOrd="0" destOrd="0" presId="urn:microsoft.com/office/officeart/2005/8/layout/orgChart1"/>
    <dgm:cxn modelId="{3C94DC08-6D16-4FD2-874C-14BDD163E0A0}" type="presOf" srcId="{2FB5CD2B-2DF3-47A8-85D9-900A94EA2493}" destId="{957814A3-237C-471C-B6E6-5FA4E4095DE1}" srcOrd="0" destOrd="0" presId="urn:microsoft.com/office/officeart/2005/8/layout/orgChart1"/>
    <dgm:cxn modelId="{FDA47101-C2DB-4A2C-8DAD-E6F301B5A7DE}" srcId="{31D3900E-EDA4-467A-A18D-C93B695CB5C3}" destId="{0D4AC37A-5F10-4507-94B7-5180CCDD87B2}" srcOrd="1" destOrd="0" parTransId="{78D39554-286F-456C-A241-D2A2C0331EAA}" sibTransId="{47781787-21BF-4762-97ED-67D0FFFEA570}"/>
    <dgm:cxn modelId="{63ECF062-D252-40DE-A861-D0DEFE45552F}" type="presOf" srcId="{E51F1D66-EC95-4C01-875A-63CC3DB4BAC5}" destId="{E348E16E-C7F5-43E4-B13F-AD92F9850F42}" srcOrd="1" destOrd="0" presId="urn:microsoft.com/office/officeart/2005/8/layout/orgChart1"/>
    <dgm:cxn modelId="{30BC2F7D-640D-4B91-BE3E-9EF6DB55DC7C}" type="presOf" srcId="{CFBFC75B-0161-4F97-A542-47E365ABC0E3}" destId="{F2075FF7-048A-4B7F-B01A-A86D24B8BA79}" srcOrd="0" destOrd="0" presId="urn:microsoft.com/office/officeart/2005/8/layout/orgChart1"/>
    <dgm:cxn modelId="{D0BB4EBA-F2D2-4D3A-8482-68E96E055BC0}" type="presOf" srcId="{406F15AC-BEE8-46D5-8881-8D1CF23A8924}" destId="{11E7D01E-95A3-4C22-BE33-5B46169B5CC1}" srcOrd="1" destOrd="0" presId="urn:microsoft.com/office/officeart/2005/8/layout/orgChart1"/>
    <dgm:cxn modelId="{22E7FF78-238F-4DDA-B5A0-454A508C8122}" srcId="{79789B00-E807-43AD-B65F-F556B9DA683F}" destId="{6F7067E2-557B-4771-AD47-08AB36FE5FB0}" srcOrd="2" destOrd="0" parTransId="{8ACE8F6B-1292-499D-92F0-593E4DDD8C6A}" sibTransId="{27E1BD52-0059-478C-B80D-37E57BBD6E70}"/>
    <dgm:cxn modelId="{B5FED29E-59F2-4422-A39A-2870126FD2A8}" type="presOf" srcId="{406F15AC-BEE8-46D5-8881-8D1CF23A8924}" destId="{E34EB129-315F-4EEB-8BA2-E892DC1A1CBB}" srcOrd="0" destOrd="0" presId="urn:microsoft.com/office/officeart/2005/8/layout/orgChart1"/>
    <dgm:cxn modelId="{D08BEB25-245D-4C9D-8B3C-4E72408CF5EA}" srcId="{4315EE19-E939-4DA9-A5AC-54812221F33F}" destId="{02DB6EBF-2893-4D2F-9E29-0B33EB457B33}" srcOrd="1" destOrd="0" parTransId="{DE1657A1-03B7-44F7-A334-865EDAD25C25}" sibTransId="{06691C9F-4BB5-4248-B540-EB912D24CA19}"/>
    <dgm:cxn modelId="{1EFE47C5-5C04-4EC8-9B96-53AB7326520B}" type="presOf" srcId="{D5D44977-04F9-42FD-AA45-8574C60737BA}" destId="{9AA6404A-DEC2-4463-A101-00440C6C797A}" srcOrd="0" destOrd="0" presId="urn:microsoft.com/office/officeart/2005/8/layout/orgChart1"/>
    <dgm:cxn modelId="{57BEA53B-DBE5-46D8-96FC-2FBC467BB6B8}" type="presOf" srcId="{985191A4-BB30-4C38-B1DF-B1C350F07F45}" destId="{2E3FBBFD-A245-4624-9936-121FDC47FD36}" srcOrd="0" destOrd="0" presId="urn:microsoft.com/office/officeart/2005/8/layout/orgChart1"/>
    <dgm:cxn modelId="{5D1481DE-B196-4B2C-9798-A2D16C7D2BD5}" type="presOf" srcId="{85774D6E-5FBA-4267-8EB4-10A6BA2B474D}" destId="{FF52C631-34A6-4651-835F-67B18FAF2361}" srcOrd="0" destOrd="0" presId="urn:microsoft.com/office/officeart/2005/8/layout/orgChart1"/>
    <dgm:cxn modelId="{1B4742D0-53D3-414C-A7A7-15A418AB2F75}" srcId="{462075C3-4C68-4542-B9DC-F761AFC797BF}" destId="{79789B00-E807-43AD-B65F-F556B9DA683F}" srcOrd="1" destOrd="0" parTransId="{45DD54C4-8C24-46B7-930A-B54B5D3BE461}" sibTransId="{E9E1BFA3-ED9D-47F3-8864-651E835E5AC5}"/>
    <dgm:cxn modelId="{5DEC0339-8F83-470A-8129-8409B3692E7E}" type="presOf" srcId="{78D39554-286F-456C-A241-D2A2C0331EAA}" destId="{ECDE50B1-CDC6-4020-8AC9-60C195C4D863}" srcOrd="0" destOrd="0" presId="urn:microsoft.com/office/officeart/2005/8/layout/orgChart1"/>
    <dgm:cxn modelId="{53240618-3B3F-4713-AF90-9443F2392F76}" type="presOf" srcId="{45DD54C4-8C24-46B7-930A-B54B5D3BE461}" destId="{5329AF68-EE76-4011-ACE9-EFA9A95A6CBE}" srcOrd="0" destOrd="0" presId="urn:microsoft.com/office/officeart/2005/8/layout/orgChart1"/>
    <dgm:cxn modelId="{0C0ABA37-2A9A-4204-9C97-3BFDC6078773}" type="presOf" srcId="{025348BD-67E1-4CD3-A2B1-5236D44F3541}" destId="{A1A9F1EA-C178-46F4-8C54-449FAB6922A1}" srcOrd="0" destOrd="0" presId="urn:microsoft.com/office/officeart/2005/8/layout/orgChart1"/>
    <dgm:cxn modelId="{A40B232B-049A-43D8-B5BB-ACD27039A4DC}" type="presOf" srcId="{5AB1319C-6AA3-49AB-A5A4-77B8561806CF}" destId="{4833CE06-C562-4EA5-B30A-C22D693F8796}" srcOrd="0" destOrd="0" presId="urn:microsoft.com/office/officeart/2005/8/layout/orgChart1"/>
    <dgm:cxn modelId="{7D5A91CD-06C9-4C1D-88C5-0950D7004830}" srcId="{31D3900E-EDA4-467A-A18D-C93B695CB5C3}" destId="{211A4868-8507-4133-9670-E42D4BB797E3}" srcOrd="4" destOrd="0" parTransId="{8DC3678D-3433-4B29-A4E1-14FC40128D99}" sibTransId="{5E45EF38-0762-4A24-95F6-C285C267979D}"/>
    <dgm:cxn modelId="{1EB090A5-AA30-4CA9-A9AC-DF7D54579766}" type="presOf" srcId="{A1FDAFAB-2281-4CE7-BB56-FE0FB2A04832}" destId="{3582491E-67F9-4385-9D79-367CF294461E}" srcOrd="0" destOrd="0" presId="urn:microsoft.com/office/officeart/2005/8/layout/orgChart1"/>
    <dgm:cxn modelId="{DB2C81B5-66FB-4138-A57C-C554C4AEA0F2}" srcId="{4315EE19-E939-4DA9-A5AC-54812221F33F}" destId="{D5D44977-04F9-42FD-AA45-8574C60737BA}" srcOrd="0" destOrd="0" parTransId="{CFBFC75B-0161-4F97-A542-47E365ABC0E3}" sibTransId="{3B8D87B4-D0DD-4340-9A82-369F447801AD}"/>
    <dgm:cxn modelId="{BEC552CE-647F-4B95-9027-CC7CD94FCD2A}" type="presOf" srcId="{985191A4-BB30-4C38-B1DF-B1C350F07F45}" destId="{8A9D7717-F30A-4AF0-86D3-5A7DD3F7F8D7}" srcOrd="1" destOrd="0" presId="urn:microsoft.com/office/officeart/2005/8/layout/orgChart1"/>
    <dgm:cxn modelId="{80DD450F-DE0C-4F20-93FD-C4D72536BF9C}" type="presOf" srcId="{5C6F81B9-4DC5-4435-AA69-ED64C9BC069D}" destId="{9275BD30-AFA5-4124-A9FC-25E6C359A04B}" srcOrd="0" destOrd="0" presId="urn:microsoft.com/office/officeart/2005/8/layout/orgChart1"/>
    <dgm:cxn modelId="{BCC20AC4-9FFC-4E4A-824C-5DDDA6EC6767}" type="presOf" srcId="{E51F1D66-EC95-4C01-875A-63CC3DB4BAC5}" destId="{19DB1EDD-9105-4497-915C-3630C5DEA784}" srcOrd="0" destOrd="0" presId="urn:microsoft.com/office/officeart/2005/8/layout/orgChart1"/>
    <dgm:cxn modelId="{0EA0F263-188B-4C37-9B75-248AB93E4994}" srcId="{462075C3-4C68-4542-B9DC-F761AFC797BF}" destId="{31D3900E-EDA4-467A-A18D-C93B695CB5C3}" srcOrd="3" destOrd="0" parTransId="{5C6F81B9-4DC5-4435-AA69-ED64C9BC069D}" sibTransId="{BB5BAF90-619A-4493-A842-48DC41871585}"/>
    <dgm:cxn modelId="{7A3B4BC4-8053-459C-AD1E-32C7CD155951}" type="presOf" srcId="{79789B00-E807-43AD-B65F-F556B9DA683F}" destId="{6B408292-A659-4F92-94C4-F7F26BC449A7}" srcOrd="1" destOrd="0" presId="urn:microsoft.com/office/officeart/2005/8/layout/orgChart1"/>
    <dgm:cxn modelId="{5A915721-7EFB-4D84-AEF3-AD7E3CFD686E}" srcId="{4315EE19-E939-4DA9-A5AC-54812221F33F}" destId="{2FB5CD2B-2DF3-47A8-85D9-900A94EA2493}" srcOrd="2" destOrd="0" parTransId="{F684196A-8838-4793-A697-349F41041764}" sibTransId="{ED504BF2-330D-4022-9B2D-2E39F296725A}"/>
    <dgm:cxn modelId="{A62D2981-84F2-42D0-8E0F-51251447DDF7}" type="presOf" srcId="{D5D44977-04F9-42FD-AA45-8574C60737BA}" destId="{1087AAD7-F6B5-4F75-8922-43EE1EE2AAA3}" srcOrd="1" destOrd="0" presId="urn:microsoft.com/office/officeart/2005/8/layout/orgChart1"/>
    <dgm:cxn modelId="{850DF787-80F8-41F6-ACC8-423E426022BF}" type="presOf" srcId="{462075C3-4C68-4542-B9DC-F761AFC797BF}" destId="{0E56F7D6-6A6D-45F5-97B3-ED1BA4979827}" srcOrd="0" destOrd="0" presId="urn:microsoft.com/office/officeart/2005/8/layout/orgChart1"/>
    <dgm:cxn modelId="{32FCB49F-D886-4553-B2AC-620AB77873B7}" srcId="{79789B00-E807-43AD-B65F-F556B9DA683F}" destId="{0184F287-5A0B-46AF-8802-CBBD3757CC2A}" srcOrd="0" destOrd="0" parTransId="{CF57EA96-16C2-4951-A60F-55992B3101CA}" sibTransId="{3E9E492F-003F-4EFB-89D5-7726AC6CAA03}"/>
    <dgm:cxn modelId="{2136BE06-3646-4BE7-BB2F-06AE55F32B8B}" type="presOf" srcId="{14A180C4-0B2B-4992-9CCF-1B938F483EDB}" destId="{0CF7877B-B3F8-4C26-991A-3CE6A157B85D}" srcOrd="0" destOrd="0" presId="urn:microsoft.com/office/officeart/2005/8/layout/orgChart1"/>
    <dgm:cxn modelId="{E7EC117F-3FF0-44B4-9D29-C22E7A2413B2}" type="presOf" srcId="{0184F287-5A0B-46AF-8802-CBBD3757CC2A}" destId="{B7A86F9B-05E9-4B57-BDA7-7FC1F9BDC9D1}" srcOrd="0" destOrd="0" presId="urn:microsoft.com/office/officeart/2005/8/layout/orgChart1"/>
    <dgm:cxn modelId="{5F618B22-AF8A-4E88-8E0C-DDA9AD8B807B}" srcId="{025348BD-67E1-4CD3-A2B1-5236D44F3541}" destId="{462075C3-4C68-4542-B9DC-F761AFC797BF}" srcOrd="0" destOrd="0" parTransId="{68A73A0B-4D87-44DE-B1B6-B790D2FAE0C6}" sibTransId="{1911D48B-A3B4-42CF-9008-66DBF815B253}"/>
    <dgm:cxn modelId="{70C600C2-1A04-42E8-8968-F2A058E48779}" type="presOf" srcId="{FD7F8E9E-91B9-414F-A5D5-53350626DE73}" destId="{2A04FC6C-EDD5-4E8B-81AE-EB7A833C5388}" srcOrd="0" destOrd="0" presId="urn:microsoft.com/office/officeart/2005/8/layout/orgChart1"/>
    <dgm:cxn modelId="{784EF801-8FB2-45D1-8122-76C6C82E1F20}" srcId="{462075C3-4C68-4542-B9DC-F761AFC797BF}" destId="{14A180C4-0B2B-4992-9CCF-1B938F483EDB}" srcOrd="2" destOrd="0" parTransId="{F52E336F-7CD0-4F7E-93DE-553E43A37096}" sibTransId="{115CA5F8-07DB-42B4-951E-EBB2B723C608}"/>
    <dgm:cxn modelId="{09E9DC7F-EA41-4950-8FEC-0915B3D5371C}" type="presOf" srcId="{56EC9EB7-2934-4902-9583-80310FAF97BE}" destId="{972C63A9-62C5-4FF7-A075-A30C81C27435}" srcOrd="0" destOrd="0" presId="urn:microsoft.com/office/officeart/2005/8/layout/orgChart1"/>
    <dgm:cxn modelId="{75D39D33-6C48-4928-A170-A901C9A43B19}" srcId="{462075C3-4C68-4542-B9DC-F761AFC797BF}" destId="{4315EE19-E939-4DA9-A5AC-54812221F33F}" srcOrd="0" destOrd="0" parTransId="{85774D6E-5FBA-4267-8EB4-10A6BA2B474D}" sibTransId="{A833700F-0213-47DC-9D42-59740C2A9A6E}"/>
    <dgm:cxn modelId="{BE1B19F0-472D-4ACE-BD91-E310C5E00DF8}" type="presOf" srcId="{79789B00-E807-43AD-B65F-F556B9DA683F}" destId="{AC8BA54A-1BC2-4E36-8991-13FB2CF3D7E0}" srcOrd="0" destOrd="0" presId="urn:microsoft.com/office/officeart/2005/8/layout/orgChart1"/>
    <dgm:cxn modelId="{FB0468CB-1A5D-4B0B-916C-DB4914B088DC}" type="presOf" srcId="{06E1584A-0DCC-4701-9A29-52A88AFC8FE2}" destId="{88E77658-20FE-4204-A363-5C331727A09F}" srcOrd="0" destOrd="0" presId="urn:microsoft.com/office/officeart/2005/8/layout/orgChart1"/>
    <dgm:cxn modelId="{E17569B9-E0C3-474F-A850-31A02B5A787B}" srcId="{79789B00-E807-43AD-B65F-F556B9DA683F}" destId="{E51F1D66-EC95-4C01-875A-63CC3DB4BAC5}" srcOrd="1" destOrd="0" parTransId="{FD7F8E9E-91B9-414F-A5D5-53350626DE73}" sibTransId="{16A058B6-2B42-4678-A74C-29B5D890A38D}"/>
    <dgm:cxn modelId="{8EC68E8D-0F1D-4A18-9C60-18527C83C0C7}" srcId="{31D3900E-EDA4-467A-A18D-C93B695CB5C3}" destId="{406F15AC-BEE8-46D5-8881-8D1CF23A8924}" srcOrd="2" destOrd="0" parTransId="{56EC9EB7-2934-4902-9583-80310FAF97BE}" sibTransId="{56D23546-22A1-478A-AA47-EE860FCCE982}"/>
    <dgm:cxn modelId="{DF3455E7-6396-44AC-8C29-5354B662075E}" type="presOf" srcId="{4315EE19-E939-4DA9-A5AC-54812221F33F}" destId="{6E1CB798-E8F9-491F-AF1A-074F4C3B26D0}" srcOrd="1" destOrd="0" presId="urn:microsoft.com/office/officeart/2005/8/layout/orgChart1"/>
    <dgm:cxn modelId="{DBF2A74A-161A-421E-A868-09BBD3701FBA}" srcId="{14A180C4-0B2B-4992-9CCF-1B938F483EDB}" destId="{06E1584A-0DCC-4701-9A29-52A88AFC8FE2}" srcOrd="0" destOrd="0" parTransId="{5AB1319C-6AA3-49AB-A5A4-77B8561806CF}" sibTransId="{3263B98B-2237-46AA-9AF3-0A8DA6EB1172}"/>
    <dgm:cxn modelId="{954BBECC-CC7B-40BF-A09D-70951B15238A}" type="presOf" srcId="{EE55E88F-7E47-45BF-A220-14F77FCFACB3}" destId="{28E24303-0764-48EE-A320-C1A62590C458}" srcOrd="1" destOrd="0" presId="urn:microsoft.com/office/officeart/2005/8/layout/orgChart1"/>
    <dgm:cxn modelId="{03CE7014-5FB4-47C4-BA2D-5A401FAED8EB}" type="presOf" srcId="{31D3900E-EDA4-467A-A18D-C93B695CB5C3}" destId="{98152FD1-3B90-453B-98FD-66464F5B2505}" srcOrd="0" destOrd="0" presId="urn:microsoft.com/office/officeart/2005/8/layout/orgChart1"/>
    <dgm:cxn modelId="{D780B1D1-9D78-4D6E-8F93-5C3359E6797E}" type="presOf" srcId="{02DB6EBF-2893-4D2F-9E29-0B33EB457B33}" destId="{09CACE25-E383-4DCE-A045-D55AC9649FCD}" srcOrd="1" destOrd="0" presId="urn:microsoft.com/office/officeart/2005/8/layout/orgChart1"/>
    <dgm:cxn modelId="{D1AE46BA-30CF-470F-896C-D9EBBA697E2A}" type="presOf" srcId="{211A4868-8507-4133-9670-E42D4BB797E3}" destId="{E30733C0-0D22-449E-A8F0-8735287073C0}" srcOrd="0" destOrd="0" presId="urn:microsoft.com/office/officeart/2005/8/layout/orgChart1"/>
    <dgm:cxn modelId="{2AEC5CBE-3F10-453A-885B-64692E68F2C1}" type="presOf" srcId="{3BF8DB5E-39AB-445A-9FA3-147A0D89A4D2}" destId="{2D64AE60-670E-475A-86F2-5D900ED5F5CF}" srcOrd="1" destOrd="0" presId="urn:microsoft.com/office/officeart/2005/8/layout/orgChart1"/>
    <dgm:cxn modelId="{41384846-12DC-4608-819B-D2E58E128C9C}" type="presOf" srcId="{3BF8DB5E-39AB-445A-9FA3-147A0D89A4D2}" destId="{00A71473-C427-4543-A778-8FAE9EED3367}" srcOrd="0" destOrd="0" presId="urn:microsoft.com/office/officeart/2005/8/layout/orgChart1"/>
    <dgm:cxn modelId="{05A53E91-2149-46B2-A430-CCBE9F1BE2C4}" type="presOf" srcId="{0D4AC37A-5F10-4507-94B7-5180CCDD87B2}" destId="{FC28A176-F6F1-4923-8BE2-D17065F1C4E9}" srcOrd="1" destOrd="0" presId="urn:microsoft.com/office/officeart/2005/8/layout/orgChart1"/>
    <dgm:cxn modelId="{6F8BFEC6-C314-4A92-8719-699E96B875EF}" type="presOf" srcId="{DE1657A1-03B7-44F7-A334-865EDAD25C25}" destId="{3464A343-FB44-4419-9FA1-06C22F4CAAEA}" srcOrd="0" destOrd="0" presId="urn:microsoft.com/office/officeart/2005/8/layout/orgChart1"/>
    <dgm:cxn modelId="{B7301BB7-47FB-444A-9ECA-CD9C58DF4EDA}" type="presOf" srcId="{6F7067E2-557B-4771-AD47-08AB36FE5FB0}" destId="{421C52EA-BD43-40B0-9134-C47FC190041B}" srcOrd="1" destOrd="0" presId="urn:microsoft.com/office/officeart/2005/8/layout/orgChart1"/>
    <dgm:cxn modelId="{0595311E-94B8-4B53-B721-C7DC5815BA37}" type="presOf" srcId="{14A180C4-0B2B-4992-9CCF-1B938F483EDB}" destId="{C40D0507-7BEC-483F-ADC4-F7BD4887E179}" srcOrd="1" destOrd="0" presId="urn:microsoft.com/office/officeart/2005/8/layout/orgChart1"/>
    <dgm:cxn modelId="{8EC986FD-F299-4588-887F-5073EC5154DF}" type="presParOf" srcId="{A1A9F1EA-C178-46F4-8C54-449FAB6922A1}" destId="{32571B59-8DD3-4A36-990A-DA040A5398F9}" srcOrd="0" destOrd="0" presId="urn:microsoft.com/office/officeart/2005/8/layout/orgChart1"/>
    <dgm:cxn modelId="{7F839644-EB01-4F1B-99C5-3C8C2D1A9F07}" type="presParOf" srcId="{32571B59-8DD3-4A36-990A-DA040A5398F9}" destId="{E6CCF4E8-50E2-45CC-80EC-4D3140EF2E84}" srcOrd="0" destOrd="0" presId="urn:microsoft.com/office/officeart/2005/8/layout/orgChart1"/>
    <dgm:cxn modelId="{03AB327C-3909-4235-A4A1-D3F9744A80EB}" type="presParOf" srcId="{E6CCF4E8-50E2-45CC-80EC-4D3140EF2E84}" destId="{0E56F7D6-6A6D-45F5-97B3-ED1BA4979827}" srcOrd="0" destOrd="0" presId="urn:microsoft.com/office/officeart/2005/8/layout/orgChart1"/>
    <dgm:cxn modelId="{9D115E65-7358-4947-A9BC-8F1F39D9D503}" type="presParOf" srcId="{E6CCF4E8-50E2-45CC-80EC-4D3140EF2E84}" destId="{0E26D91A-7B91-44BD-92DE-7B4FA0103341}" srcOrd="1" destOrd="0" presId="urn:microsoft.com/office/officeart/2005/8/layout/orgChart1"/>
    <dgm:cxn modelId="{6DDF1CA5-090B-4703-AA77-09110568CBDB}" type="presParOf" srcId="{32571B59-8DD3-4A36-990A-DA040A5398F9}" destId="{5817799C-A2C0-480C-8942-6345D7BB0DD7}" srcOrd="1" destOrd="0" presId="urn:microsoft.com/office/officeart/2005/8/layout/orgChart1"/>
    <dgm:cxn modelId="{EDE7F1F1-1CFC-43CC-8A44-7399F9718F10}" type="presParOf" srcId="{5817799C-A2C0-480C-8942-6345D7BB0DD7}" destId="{FF52C631-34A6-4651-835F-67B18FAF2361}" srcOrd="0" destOrd="0" presId="urn:microsoft.com/office/officeart/2005/8/layout/orgChart1"/>
    <dgm:cxn modelId="{1D1C20C8-BD24-4B1D-9F03-C0FEAD3DDEA1}" type="presParOf" srcId="{5817799C-A2C0-480C-8942-6345D7BB0DD7}" destId="{19CE2E5C-AADD-4B96-9887-99EB771B5E5F}" srcOrd="1" destOrd="0" presId="urn:microsoft.com/office/officeart/2005/8/layout/orgChart1"/>
    <dgm:cxn modelId="{7C4687AC-7C59-4D26-B036-1E83E9C4130B}" type="presParOf" srcId="{19CE2E5C-AADD-4B96-9887-99EB771B5E5F}" destId="{6218169C-9E76-4068-A86B-F793C98B9979}" srcOrd="0" destOrd="0" presId="urn:microsoft.com/office/officeart/2005/8/layout/orgChart1"/>
    <dgm:cxn modelId="{5C111597-DDCE-48FE-A3C4-DE5D2C6DACBB}" type="presParOf" srcId="{6218169C-9E76-4068-A86B-F793C98B9979}" destId="{42743E17-E686-4456-BE01-76B4C368C97A}" srcOrd="0" destOrd="0" presId="urn:microsoft.com/office/officeart/2005/8/layout/orgChart1"/>
    <dgm:cxn modelId="{1B27ECB1-D296-4FFA-A5EB-159C87F34FA4}" type="presParOf" srcId="{6218169C-9E76-4068-A86B-F793C98B9979}" destId="{6E1CB798-E8F9-491F-AF1A-074F4C3B26D0}" srcOrd="1" destOrd="0" presId="urn:microsoft.com/office/officeart/2005/8/layout/orgChart1"/>
    <dgm:cxn modelId="{D97E840D-4F92-4B56-B6B4-F04536CF8179}" type="presParOf" srcId="{19CE2E5C-AADD-4B96-9887-99EB771B5E5F}" destId="{D481F5EB-E1B8-446C-BE78-F52D62B0DE19}" srcOrd="1" destOrd="0" presId="urn:microsoft.com/office/officeart/2005/8/layout/orgChart1"/>
    <dgm:cxn modelId="{3C9EB827-C130-4CA0-89F0-31382EF3667D}" type="presParOf" srcId="{D481F5EB-E1B8-446C-BE78-F52D62B0DE19}" destId="{F2075FF7-048A-4B7F-B01A-A86D24B8BA79}" srcOrd="0" destOrd="0" presId="urn:microsoft.com/office/officeart/2005/8/layout/orgChart1"/>
    <dgm:cxn modelId="{F6583B0C-A9AA-4322-982E-BCD99A593FCF}" type="presParOf" srcId="{D481F5EB-E1B8-446C-BE78-F52D62B0DE19}" destId="{D1D833DF-DF3E-49B0-902B-F556ED56840A}" srcOrd="1" destOrd="0" presId="urn:microsoft.com/office/officeart/2005/8/layout/orgChart1"/>
    <dgm:cxn modelId="{71343ACF-11E5-489B-A74E-6D5FF1EB88DC}" type="presParOf" srcId="{D1D833DF-DF3E-49B0-902B-F556ED56840A}" destId="{A994E83C-C43F-45DB-A47F-F8955D35BA74}" srcOrd="0" destOrd="0" presId="urn:microsoft.com/office/officeart/2005/8/layout/orgChart1"/>
    <dgm:cxn modelId="{0C8C395E-D0B7-4C18-9B94-5B40CC888F25}" type="presParOf" srcId="{A994E83C-C43F-45DB-A47F-F8955D35BA74}" destId="{9AA6404A-DEC2-4463-A101-00440C6C797A}" srcOrd="0" destOrd="0" presId="urn:microsoft.com/office/officeart/2005/8/layout/orgChart1"/>
    <dgm:cxn modelId="{EB92FEEB-8C04-421B-9DE9-3236F4882BE2}" type="presParOf" srcId="{A994E83C-C43F-45DB-A47F-F8955D35BA74}" destId="{1087AAD7-F6B5-4F75-8922-43EE1EE2AAA3}" srcOrd="1" destOrd="0" presId="urn:microsoft.com/office/officeart/2005/8/layout/orgChart1"/>
    <dgm:cxn modelId="{D3B29B1E-2FA6-4E95-B6C4-521D03C50E04}" type="presParOf" srcId="{D1D833DF-DF3E-49B0-902B-F556ED56840A}" destId="{3E4E711A-A8EE-48C9-87E4-2F7C9E218A28}" srcOrd="1" destOrd="0" presId="urn:microsoft.com/office/officeart/2005/8/layout/orgChart1"/>
    <dgm:cxn modelId="{726E1B40-418E-43D7-AC00-A8C448BDE09C}" type="presParOf" srcId="{D1D833DF-DF3E-49B0-902B-F556ED56840A}" destId="{C2FE9C89-121A-4645-8F76-63CD0842FC77}" srcOrd="2" destOrd="0" presId="urn:microsoft.com/office/officeart/2005/8/layout/orgChart1"/>
    <dgm:cxn modelId="{E547F589-29C3-481C-9787-A8F95D1FDFD6}" type="presParOf" srcId="{D481F5EB-E1B8-446C-BE78-F52D62B0DE19}" destId="{3464A343-FB44-4419-9FA1-06C22F4CAAEA}" srcOrd="2" destOrd="0" presId="urn:microsoft.com/office/officeart/2005/8/layout/orgChart1"/>
    <dgm:cxn modelId="{491BC3BE-42FE-48DC-BC75-B1EBBD23A407}" type="presParOf" srcId="{D481F5EB-E1B8-446C-BE78-F52D62B0DE19}" destId="{2B8E3231-5416-4631-9860-82C6557954C1}" srcOrd="3" destOrd="0" presId="urn:microsoft.com/office/officeart/2005/8/layout/orgChart1"/>
    <dgm:cxn modelId="{6E34A338-9479-4B6F-A4F5-C11BD989CD24}" type="presParOf" srcId="{2B8E3231-5416-4631-9860-82C6557954C1}" destId="{A3BA5C47-178C-459C-A9D4-2D8604225F09}" srcOrd="0" destOrd="0" presId="urn:microsoft.com/office/officeart/2005/8/layout/orgChart1"/>
    <dgm:cxn modelId="{826A9FB5-2FEA-4A23-BF9E-2F0CC9A33C9F}" type="presParOf" srcId="{A3BA5C47-178C-459C-A9D4-2D8604225F09}" destId="{40517B87-1EF4-471A-A8C4-5CE9B4AEECB9}" srcOrd="0" destOrd="0" presId="urn:microsoft.com/office/officeart/2005/8/layout/orgChart1"/>
    <dgm:cxn modelId="{BB7AB832-AFDF-45A1-845F-F0E1D13EAD99}" type="presParOf" srcId="{A3BA5C47-178C-459C-A9D4-2D8604225F09}" destId="{09CACE25-E383-4DCE-A045-D55AC9649FCD}" srcOrd="1" destOrd="0" presId="urn:microsoft.com/office/officeart/2005/8/layout/orgChart1"/>
    <dgm:cxn modelId="{8813917A-88A1-4609-BD75-22B03EEB4393}" type="presParOf" srcId="{2B8E3231-5416-4631-9860-82C6557954C1}" destId="{D2721EA5-7325-4AB1-A3E2-BCCC33437E0E}" srcOrd="1" destOrd="0" presId="urn:microsoft.com/office/officeart/2005/8/layout/orgChart1"/>
    <dgm:cxn modelId="{628037FB-E23A-4923-9AB2-AFF957FDC504}" type="presParOf" srcId="{2B8E3231-5416-4631-9860-82C6557954C1}" destId="{212ADAD2-C032-4C17-8331-8607776B8B9B}" srcOrd="2" destOrd="0" presId="urn:microsoft.com/office/officeart/2005/8/layout/orgChart1"/>
    <dgm:cxn modelId="{93BFF2A9-397D-4F58-9B2A-CCEE3F04D728}" type="presParOf" srcId="{D481F5EB-E1B8-446C-BE78-F52D62B0DE19}" destId="{8D0CEAE7-92F8-4DBA-B5D5-97A372D2704F}" srcOrd="4" destOrd="0" presId="urn:microsoft.com/office/officeart/2005/8/layout/orgChart1"/>
    <dgm:cxn modelId="{5631B34D-C232-4604-8CE0-9326EB39F749}" type="presParOf" srcId="{D481F5EB-E1B8-446C-BE78-F52D62B0DE19}" destId="{4A91EB63-F690-464C-9B13-9519D355CE68}" srcOrd="5" destOrd="0" presId="urn:microsoft.com/office/officeart/2005/8/layout/orgChart1"/>
    <dgm:cxn modelId="{8FF8CB24-8805-4C28-9859-D76EAF5148B1}" type="presParOf" srcId="{4A91EB63-F690-464C-9B13-9519D355CE68}" destId="{24697C12-1411-4BD0-8C1D-04A35258F99B}" srcOrd="0" destOrd="0" presId="urn:microsoft.com/office/officeart/2005/8/layout/orgChart1"/>
    <dgm:cxn modelId="{540D962C-1FBC-4AE9-A3F0-C7F88C061176}" type="presParOf" srcId="{24697C12-1411-4BD0-8C1D-04A35258F99B}" destId="{957814A3-237C-471C-B6E6-5FA4E4095DE1}" srcOrd="0" destOrd="0" presId="urn:microsoft.com/office/officeart/2005/8/layout/orgChart1"/>
    <dgm:cxn modelId="{0B98A035-1862-4723-9855-6015296D0A31}" type="presParOf" srcId="{24697C12-1411-4BD0-8C1D-04A35258F99B}" destId="{604AEACD-34DA-4AE3-BD9C-4254474B7098}" srcOrd="1" destOrd="0" presId="urn:microsoft.com/office/officeart/2005/8/layout/orgChart1"/>
    <dgm:cxn modelId="{F5CCAB43-2877-467C-912B-27D4F60809ED}" type="presParOf" srcId="{4A91EB63-F690-464C-9B13-9519D355CE68}" destId="{3C03BFFF-B4B6-45E5-A65D-4183F39E915B}" srcOrd="1" destOrd="0" presId="urn:microsoft.com/office/officeart/2005/8/layout/orgChart1"/>
    <dgm:cxn modelId="{D5ECF518-648F-472F-9ED1-22EF35BC3B97}" type="presParOf" srcId="{4A91EB63-F690-464C-9B13-9519D355CE68}" destId="{A4F3ACA3-AAF9-4CD2-82F4-68FA1F1645D4}" srcOrd="2" destOrd="0" presId="urn:microsoft.com/office/officeart/2005/8/layout/orgChart1"/>
    <dgm:cxn modelId="{2ED9E9B6-25A3-45B1-A45C-D446DB4300AD}" type="presParOf" srcId="{19CE2E5C-AADD-4B96-9887-99EB771B5E5F}" destId="{B6E4988C-315F-444F-8E2E-2279725FE507}" srcOrd="2" destOrd="0" presId="urn:microsoft.com/office/officeart/2005/8/layout/orgChart1"/>
    <dgm:cxn modelId="{8E901254-8689-4B08-B32D-24C6B1F9FC24}" type="presParOf" srcId="{5817799C-A2C0-480C-8942-6345D7BB0DD7}" destId="{5329AF68-EE76-4011-ACE9-EFA9A95A6CBE}" srcOrd="2" destOrd="0" presId="urn:microsoft.com/office/officeart/2005/8/layout/orgChart1"/>
    <dgm:cxn modelId="{474267D2-3E4F-41AF-A787-218BC2FE8ED1}" type="presParOf" srcId="{5817799C-A2C0-480C-8942-6345D7BB0DD7}" destId="{B68DDF41-6B9C-498E-B060-EE75CBC8EA25}" srcOrd="3" destOrd="0" presId="urn:microsoft.com/office/officeart/2005/8/layout/orgChart1"/>
    <dgm:cxn modelId="{1DD9DC99-48B8-4A6D-8776-4147BA7F14AF}" type="presParOf" srcId="{B68DDF41-6B9C-498E-B060-EE75CBC8EA25}" destId="{9FC4D717-2AB0-4CF9-B5C9-0E905C4D405C}" srcOrd="0" destOrd="0" presId="urn:microsoft.com/office/officeart/2005/8/layout/orgChart1"/>
    <dgm:cxn modelId="{A3027C85-86FA-4C95-9353-9B9B5DBD8816}" type="presParOf" srcId="{9FC4D717-2AB0-4CF9-B5C9-0E905C4D405C}" destId="{AC8BA54A-1BC2-4E36-8991-13FB2CF3D7E0}" srcOrd="0" destOrd="0" presId="urn:microsoft.com/office/officeart/2005/8/layout/orgChart1"/>
    <dgm:cxn modelId="{D28672F2-E7DC-4810-BCE1-4F92FB3B7654}" type="presParOf" srcId="{9FC4D717-2AB0-4CF9-B5C9-0E905C4D405C}" destId="{6B408292-A659-4F92-94C4-F7F26BC449A7}" srcOrd="1" destOrd="0" presId="urn:microsoft.com/office/officeart/2005/8/layout/orgChart1"/>
    <dgm:cxn modelId="{0F9886BE-5D04-4376-94D0-A4C60F0C3D65}" type="presParOf" srcId="{B68DDF41-6B9C-498E-B060-EE75CBC8EA25}" destId="{F6861A96-6AF8-4DF3-9879-0E8A6AE7A253}" srcOrd="1" destOrd="0" presId="urn:microsoft.com/office/officeart/2005/8/layout/orgChart1"/>
    <dgm:cxn modelId="{368BE08F-FF77-4BF3-95B7-D8FB9AF2BD7A}" type="presParOf" srcId="{F6861A96-6AF8-4DF3-9879-0E8A6AE7A253}" destId="{5CD1C25C-1600-427B-ABFF-DC2A3FBAF239}" srcOrd="0" destOrd="0" presId="urn:microsoft.com/office/officeart/2005/8/layout/orgChart1"/>
    <dgm:cxn modelId="{2712F664-72D2-4FBB-A653-7E58E39C9E0B}" type="presParOf" srcId="{F6861A96-6AF8-4DF3-9879-0E8A6AE7A253}" destId="{CEF7A1AD-566A-483B-9776-96EFC227A46F}" srcOrd="1" destOrd="0" presId="urn:microsoft.com/office/officeart/2005/8/layout/orgChart1"/>
    <dgm:cxn modelId="{CA75CF4C-7BB6-4531-B475-70C2EA5896B1}" type="presParOf" srcId="{CEF7A1AD-566A-483B-9776-96EFC227A46F}" destId="{009DE8C7-68BB-40AE-BD1D-41A722AB69FA}" srcOrd="0" destOrd="0" presId="urn:microsoft.com/office/officeart/2005/8/layout/orgChart1"/>
    <dgm:cxn modelId="{9FA8FC36-C467-426D-AF63-3B709853CBC1}" type="presParOf" srcId="{009DE8C7-68BB-40AE-BD1D-41A722AB69FA}" destId="{B7A86F9B-05E9-4B57-BDA7-7FC1F9BDC9D1}" srcOrd="0" destOrd="0" presId="urn:microsoft.com/office/officeart/2005/8/layout/orgChart1"/>
    <dgm:cxn modelId="{90C4DEB3-D801-45CE-956E-1CE3BEC557E3}" type="presParOf" srcId="{009DE8C7-68BB-40AE-BD1D-41A722AB69FA}" destId="{942895BB-1A7B-428B-9CB2-D6E8DEF6AC07}" srcOrd="1" destOrd="0" presId="urn:microsoft.com/office/officeart/2005/8/layout/orgChart1"/>
    <dgm:cxn modelId="{35269DB2-E24F-4BF8-8CCD-D928BCFF104D}" type="presParOf" srcId="{CEF7A1AD-566A-483B-9776-96EFC227A46F}" destId="{C1210FE7-5631-4B8E-AEBA-9E19B7C23292}" srcOrd="1" destOrd="0" presId="urn:microsoft.com/office/officeart/2005/8/layout/orgChart1"/>
    <dgm:cxn modelId="{A5EC5EE4-63B9-472A-ACDC-FDAEC70C3319}" type="presParOf" srcId="{CEF7A1AD-566A-483B-9776-96EFC227A46F}" destId="{077B7CD8-FBE3-46EA-9C7A-C3A9B317711B}" srcOrd="2" destOrd="0" presId="urn:microsoft.com/office/officeart/2005/8/layout/orgChart1"/>
    <dgm:cxn modelId="{9CC6D19A-B1D5-4213-BC74-BDF00CF05AEB}" type="presParOf" srcId="{F6861A96-6AF8-4DF3-9879-0E8A6AE7A253}" destId="{2A04FC6C-EDD5-4E8B-81AE-EB7A833C5388}" srcOrd="2" destOrd="0" presId="urn:microsoft.com/office/officeart/2005/8/layout/orgChart1"/>
    <dgm:cxn modelId="{495D49EA-4F38-4C8A-A504-8DC3FE6D5F8D}" type="presParOf" srcId="{F6861A96-6AF8-4DF3-9879-0E8A6AE7A253}" destId="{10CAF8D1-5BA9-4CCD-A519-3603925D5A67}" srcOrd="3" destOrd="0" presId="urn:microsoft.com/office/officeart/2005/8/layout/orgChart1"/>
    <dgm:cxn modelId="{6B86BEB5-94EC-468A-A1DD-ABDC117AFB57}" type="presParOf" srcId="{10CAF8D1-5BA9-4CCD-A519-3603925D5A67}" destId="{F38CABA5-A04F-4E43-B3FE-8716A385BACD}" srcOrd="0" destOrd="0" presId="urn:microsoft.com/office/officeart/2005/8/layout/orgChart1"/>
    <dgm:cxn modelId="{C2221EB5-7D83-4D1C-8538-9A9D980A3EA4}" type="presParOf" srcId="{F38CABA5-A04F-4E43-B3FE-8716A385BACD}" destId="{19DB1EDD-9105-4497-915C-3630C5DEA784}" srcOrd="0" destOrd="0" presId="urn:microsoft.com/office/officeart/2005/8/layout/orgChart1"/>
    <dgm:cxn modelId="{16D249AD-F3DB-45D7-A3C4-E920E5CCAB0F}" type="presParOf" srcId="{F38CABA5-A04F-4E43-B3FE-8716A385BACD}" destId="{E348E16E-C7F5-43E4-B13F-AD92F9850F42}" srcOrd="1" destOrd="0" presId="urn:microsoft.com/office/officeart/2005/8/layout/orgChart1"/>
    <dgm:cxn modelId="{16E397E2-3AC8-4EFC-8C39-09265C5F9D47}" type="presParOf" srcId="{10CAF8D1-5BA9-4CCD-A519-3603925D5A67}" destId="{5533DACF-BCA5-47E5-88B9-A085A5AF13F4}" srcOrd="1" destOrd="0" presId="urn:microsoft.com/office/officeart/2005/8/layout/orgChart1"/>
    <dgm:cxn modelId="{705E463E-D5E6-476E-817F-E36C4229CCC6}" type="presParOf" srcId="{10CAF8D1-5BA9-4CCD-A519-3603925D5A67}" destId="{F87FA413-8822-4295-BC7A-F816860EE196}" srcOrd="2" destOrd="0" presId="urn:microsoft.com/office/officeart/2005/8/layout/orgChart1"/>
    <dgm:cxn modelId="{C0A1364A-01E4-4B26-91E6-F546F2179A9C}" type="presParOf" srcId="{F6861A96-6AF8-4DF3-9879-0E8A6AE7A253}" destId="{EC5DD049-7700-4C5D-97A7-DCB10D9A17AE}" srcOrd="4" destOrd="0" presId="urn:microsoft.com/office/officeart/2005/8/layout/orgChart1"/>
    <dgm:cxn modelId="{7D9F8934-0FB3-4E81-82ED-D03863BEC3B3}" type="presParOf" srcId="{F6861A96-6AF8-4DF3-9879-0E8A6AE7A253}" destId="{CE932190-B75E-411B-9FA2-1B1A82D0D4D5}" srcOrd="5" destOrd="0" presId="urn:microsoft.com/office/officeart/2005/8/layout/orgChart1"/>
    <dgm:cxn modelId="{60A6EBAB-031C-443F-8D4E-900351C01BE8}" type="presParOf" srcId="{CE932190-B75E-411B-9FA2-1B1A82D0D4D5}" destId="{F879F7B3-64A1-4353-A9F5-4502F2075989}" srcOrd="0" destOrd="0" presId="urn:microsoft.com/office/officeart/2005/8/layout/orgChart1"/>
    <dgm:cxn modelId="{34FD8245-6945-4EAA-AEF3-0A909CD1FCB9}" type="presParOf" srcId="{F879F7B3-64A1-4353-A9F5-4502F2075989}" destId="{D5D72C6D-41AA-4197-B187-85CE9DA44CCF}" srcOrd="0" destOrd="0" presId="urn:microsoft.com/office/officeart/2005/8/layout/orgChart1"/>
    <dgm:cxn modelId="{1E092AD2-C605-4FFB-B11A-CA02901DBD3F}" type="presParOf" srcId="{F879F7B3-64A1-4353-A9F5-4502F2075989}" destId="{421C52EA-BD43-40B0-9134-C47FC190041B}" srcOrd="1" destOrd="0" presId="urn:microsoft.com/office/officeart/2005/8/layout/orgChart1"/>
    <dgm:cxn modelId="{759DBB0D-EE1B-48C9-BDAE-F795749AB0C8}" type="presParOf" srcId="{CE932190-B75E-411B-9FA2-1B1A82D0D4D5}" destId="{9716CCAA-AF20-4D8E-8B80-6477DC24584D}" srcOrd="1" destOrd="0" presId="urn:microsoft.com/office/officeart/2005/8/layout/orgChart1"/>
    <dgm:cxn modelId="{738326E6-3B99-4ADE-9480-0D558EA6EDC5}" type="presParOf" srcId="{CE932190-B75E-411B-9FA2-1B1A82D0D4D5}" destId="{E87309EE-A74D-4D42-98C9-C00BE40B9C11}" srcOrd="2" destOrd="0" presId="urn:microsoft.com/office/officeart/2005/8/layout/orgChart1"/>
    <dgm:cxn modelId="{1B49051F-21FF-4D2C-814E-0890DA65BBE3}" type="presParOf" srcId="{B68DDF41-6B9C-498E-B060-EE75CBC8EA25}" destId="{7FF10A84-4834-4B0A-9A00-DFC73AB9F8C6}" srcOrd="2" destOrd="0" presId="urn:microsoft.com/office/officeart/2005/8/layout/orgChart1"/>
    <dgm:cxn modelId="{7EC36419-AD43-48B2-BAB9-FCCDD87A042E}" type="presParOf" srcId="{5817799C-A2C0-480C-8942-6345D7BB0DD7}" destId="{5424608E-9E80-42FD-8349-E94510B083EA}" srcOrd="4" destOrd="0" presId="urn:microsoft.com/office/officeart/2005/8/layout/orgChart1"/>
    <dgm:cxn modelId="{D646B9A9-A565-4ED8-8907-2FE4CFCC9DCE}" type="presParOf" srcId="{5817799C-A2C0-480C-8942-6345D7BB0DD7}" destId="{196FE532-B168-455F-88D5-43DDE2644C5E}" srcOrd="5" destOrd="0" presId="urn:microsoft.com/office/officeart/2005/8/layout/orgChart1"/>
    <dgm:cxn modelId="{4A411D4E-8FEB-400E-9644-DB3C7A54249C}" type="presParOf" srcId="{196FE532-B168-455F-88D5-43DDE2644C5E}" destId="{0EFB31D4-EE2F-4089-A2C9-D2D72FF63215}" srcOrd="0" destOrd="0" presId="urn:microsoft.com/office/officeart/2005/8/layout/orgChart1"/>
    <dgm:cxn modelId="{949CA79A-D0BE-4685-8ECE-3FB5B69026A1}" type="presParOf" srcId="{0EFB31D4-EE2F-4089-A2C9-D2D72FF63215}" destId="{0CF7877B-B3F8-4C26-991A-3CE6A157B85D}" srcOrd="0" destOrd="0" presId="urn:microsoft.com/office/officeart/2005/8/layout/orgChart1"/>
    <dgm:cxn modelId="{4412992E-32EF-4CBC-BC7D-80CE57BBFAE2}" type="presParOf" srcId="{0EFB31D4-EE2F-4089-A2C9-D2D72FF63215}" destId="{C40D0507-7BEC-483F-ADC4-F7BD4887E179}" srcOrd="1" destOrd="0" presId="urn:microsoft.com/office/officeart/2005/8/layout/orgChart1"/>
    <dgm:cxn modelId="{EE8D6950-C7B2-463A-BBAC-87A92908B215}" type="presParOf" srcId="{196FE532-B168-455F-88D5-43DDE2644C5E}" destId="{FB838AD9-EA62-4CD7-80ED-9B2B712ADC9E}" srcOrd="1" destOrd="0" presId="urn:microsoft.com/office/officeart/2005/8/layout/orgChart1"/>
    <dgm:cxn modelId="{9285BEDD-584A-4A90-88D1-A81E34810CBC}" type="presParOf" srcId="{FB838AD9-EA62-4CD7-80ED-9B2B712ADC9E}" destId="{4833CE06-C562-4EA5-B30A-C22D693F8796}" srcOrd="0" destOrd="0" presId="urn:microsoft.com/office/officeart/2005/8/layout/orgChart1"/>
    <dgm:cxn modelId="{854E047A-B5A5-4F8F-8AD1-1D41AB4B576E}" type="presParOf" srcId="{FB838AD9-EA62-4CD7-80ED-9B2B712ADC9E}" destId="{EFE29540-525B-4266-A4DB-34D54CE74D4A}" srcOrd="1" destOrd="0" presId="urn:microsoft.com/office/officeart/2005/8/layout/orgChart1"/>
    <dgm:cxn modelId="{D7D3BA80-268F-464F-B0E4-21D7CE09AE9A}" type="presParOf" srcId="{EFE29540-525B-4266-A4DB-34D54CE74D4A}" destId="{BEF62F85-F5CE-45C1-9886-0675441F62C7}" srcOrd="0" destOrd="0" presId="urn:microsoft.com/office/officeart/2005/8/layout/orgChart1"/>
    <dgm:cxn modelId="{AA95F186-8508-4AF8-9B41-37653DD2A452}" type="presParOf" srcId="{BEF62F85-F5CE-45C1-9886-0675441F62C7}" destId="{88E77658-20FE-4204-A363-5C331727A09F}" srcOrd="0" destOrd="0" presId="urn:microsoft.com/office/officeart/2005/8/layout/orgChart1"/>
    <dgm:cxn modelId="{FC43690F-D1DF-4241-9BA5-797E69A3478B}" type="presParOf" srcId="{BEF62F85-F5CE-45C1-9886-0675441F62C7}" destId="{8E348F47-5EB3-4E86-A651-01D5A3C9BC70}" srcOrd="1" destOrd="0" presId="urn:microsoft.com/office/officeart/2005/8/layout/orgChart1"/>
    <dgm:cxn modelId="{34ECC011-25D0-41FD-9631-5C802C0728D6}" type="presParOf" srcId="{EFE29540-525B-4266-A4DB-34D54CE74D4A}" destId="{8A242CED-5EB2-4048-AE5D-327F919957AD}" srcOrd="1" destOrd="0" presId="urn:microsoft.com/office/officeart/2005/8/layout/orgChart1"/>
    <dgm:cxn modelId="{563A4A05-7AB6-46EB-B36F-F7BD3CD2C766}" type="presParOf" srcId="{EFE29540-525B-4266-A4DB-34D54CE74D4A}" destId="{237CBF19-9C53-4B26-A5EF-AF8EA1BC4B6C}" srcOrd="2" destOrd="0" presId="urn:microsoft.com/office/officeart/2005/8/layout/orgChart1"/>
    <dgm:cxn modelId="{9C2371D7-845C-4A4D-B7BE-41AFE7165EDC}" type="presParOf" srcId="{FB838AD9-EA62-4CD7-80ED-9B2B712ADC9E}" destId="{F932B51E-9151-455A-BC49-33EAACBE56F2}" srcOrd="2" destOrd="0" presId="urn:microsoft.com/office/officeart/2005/8/layout/orgChart1"/>
    <dgm:cxn modelId="{B301942A-0414-42EE-AE08-2A5741E7F5B2}" type="presParOf" srcId="{FB838AD9-EA62-4CD7-80ED-9B2B712ADC9E}" destId="{18C6813B-97E5-46AE-9B2C-0085F2C3DB84}" srcOrd="3" destOrd="0" presId="urn:microsoft.com/office/officeart/2005/8/layout/orgChart1"/>
    <dgm:cxn modelId="{CA932AFA-D1FA-4C42-8511-24799B07616F}" type="presParOf" srcId="{18C6813B-97E5-46AE-9B2C-0085F2C3DB84}" destId="{4F552012-26EF-4EC2-B072-BCDA2471B631}" srcOrd="0" destOrd="0" presId="urn:microsoft.com/office/officeart/2005/8/layout/orgChart1"/>
    <dgm:cxn modelId="{EAA83D31-B285-40F3-AB8F-B9A5BBCF8062}" type="presParOf" srcId="{4F552012-26EF-4EC2-B072-BCDA2471B631}" destId="{2E3FBBFD-A245-4624-9936-121FDC47FD36}" srcOrd="0" destOrd="0" presId="urn:microsoft.com/office/officeart/2005/8/layout/orgChart1"/>
    <dgm:cxn modelId="{BB25414C-5C12-4AD6-A298-D9EAF9441B71}" type="presParOf" srcId="{4F552012-26EF-4EC2-B072-BCDA2471B631}" destId="{8A9D7717-F30A-4AF0-86D3-5A7DD3F7F8D7}" srcOrd="1" destOrd="0" presId="urn:microsoft.com/office/officeart/2005/8/layout/orgChart1"/>
    <dgm:cxn modelId="{E6E7B25D-9E5F-4386-98B3-DA09A8DBAE9A}" type="presParOf" srcId="{18C6813B-97E5-46AE-9B2C-0085F2C3DB84}" destId="{9216628B-8662-4F26-A196-9D0833A687BC}" srcOrd="1" destOrd="0" presId="urn:microsoft.com/office/officeart/2005/8/layout/orgChart1"/>
    <dgm:cxn modelId="{1F37A4E9-AC4A-457D-A57F-BC19D48D2A68}" type="presParOf" srcId="{18C6813B-97E5-46AE-9B2C-0085F2C3DB84}" destId="{DDFFADEB-33B2-47BE-840A-52233771513A}" srcOrd="2" destOrd="0" presId="urn:microsoft.com/office/officeart/2005/8/layout/orgChart1"/>
    <dgm:cxn modelId="{126B385C-079D-4055-B074-572849D1672F}" type="presParOf" srcId="{196FE532-B168-455F-88D5-43DDE2644C5E}" destId="{AFC08239-FE79-4CEB-9C6A-703BE5763522}" srcOrd="2" destOrd="0" presId="urn:microsoft.com/office/officeart/2005/8/layout/orgChart1"/>
    <dgm:cxn modelId="{B979267C-F163-4270-B4F0-91028A6B7CE9}" type="presParOf" srcId="{5817799C-A2C0-480C-8942-6345D7BB0DD7}" destId="{9275BD30-AFA5-4124-A9FC-25E6C359A04B}" srcOrd="6" destOrd="0" presId="urn:microsoft.com/office/officeart/2005/8/layout/orgChart1"/>
    <dgm:cxn modelId="{B2C540F2-DC1A-4603-9B99-39B37A5A4AC4}" type="presParOf" srcId="{5817799C-A2C0-480C-8942-6345D7BB0DD7}" destId="{522D90FE-37F6-47DE-B60C-A3BC620E10D4}" srcOrd="7" destOrd="0" presId="urn:microsoft.com/office/officeart/2005/8/layout/orgChart1"/>
    <dgm:cxn modelId="{545BE088-1CB7-4811-88F1-EC933175C09B}" type="presParOf" srcId="{522D90FE-37F6-47DE-B60C-A3BC620E10D4}" destId="{A60E0CBC-CC54-4D96-A09B-02B075871E73}" srcOrd="0" destOrd="0" presId="urn:microsoft.com/office/officeart/2005/8/layout/orgChart1"/>
    <dgm:cxn modelId="{839D2E62-4F07-405E-A5A9-3F85BA959140}" type="presParOf" srcId="{A60E0CBC-CC54-4D96-A09B-02B075871E73}" destId="{98152FD1-3B90-453B-98FD-66464F5B2505}" srcOrd="0" destOrd="0" presId="urn:microsoft.com/office/officeart/2005/8/layout/orgChart1"/>
    <dgm:cxn modelId="{9D657979-AEF0-4A50-9F7E-3904A147BB9B}" type="presParOf" srcId="{A60E0CBC-CC54-4D96-A09B-02B075871E73}" destId="{FE587B69-8253-41B2-A91D-B8F29A893BE7}" srcOrd="1" destOrd="0" presId="urn:microsoft.com/office/officeart/2005/8/layout/orgChart1"/>
    <dgm:cxn modelId="{77E5C3D4-66D0-48A0-BFD6-CA3CB78E1152}" type="presParOf" srcId="{522D90FE-37F6-47DE-B60C-A3BC620E10D4}" destId="{2A2C066A-C2F9-4C01-A230-7745D975CEC7}" srcOrd="1" destOrd="0" presId="urn:microsoft.com/office/officeart/2005/8/layout/orgChart1"/>
    <dgm:cxn modelId="{E8863E18-641E-43D3-871E-1FCC3689469A}" type="presParOf" srcId="{2A2C066A-C2F9-4C01-A230-7745D975CEC7}" destId="{3582491E-67F9-4385-9D79-367CF294461E}" srcOrd="0" destOrd="0" presId="urn:microsoft.com/office/officeart/2005/8/layout/orgChart1"/>
    <dgm:cxn modelId="{6F97F4C5-A1FC-47DA-87F4-1A5A26272C20}" type="presParOf" srcId="{2A2C066A-C2F9-4C01-A230-7745D975CEC7}" destId="{AD519F0D-FDF5-4DE4-B306-FAEAEEBA6E68}" srcOrd="1" destOrd="0" presId="urn:microsoft.com/office/officeart/2005/8/layout/orgChart1"/>
    <dgm:cxn modelId="{CF4E0A60-E303-418E-9AE8-17638291B9F5}" type="presParOf" srcId="{AD519F0D-FDF5-4DE4-B306-FAEAEEBA6E68}" destId="{74E051E6-06F0-4346-9B97-C4FDE29BDDE2}" srcOrd="0" destOrd="0" presId="urn:microsoft.com/office/officeart/2005/8/layout/orgChart1"/>
    <dgm:cxn modelId="{E2A66DE6-F6B1-485F-916B-4144A95CB97A}" type="presParOf" srcId="{74E051E6-06F0-4346-9B97-C4FDE29BDDE2}" destId="{0299752E-B160-4534-AFC0-F4F7834BF135}" srcOrd="0" destOrd="0" presId="urn:microsoft.com/office/officeart/2005/8/layout/orgChart1"/>
    <dgm:cxn modelId="{67DC4060-C1EA-4622-B6A6-02275BC78FA0}" type="presParOf" srcId="{74E051E6-06F0-4346-9B97-C4FDE29BDDE2}" destId="{28E24303-0764-48EE-A320-C1A62590C458}" srcOrd="1" destOrd="0" presId="urn:microsoft.com/office/officeart/2005/8/layout/orgChart1"/>
    <dgm:cxn modelId="{629197A9-055D-4621-ABF7-46EDDFF89CB3}" type="presParOf" srcId="{AD519F0D-FDF5-4DE4-B306-FAEAEEBA6E68}" destId="{6176B67E-E9D7-4807-A584-2367289E52B3}" srcOrd="1" destOrd="0" presId="urn:microsoft.com/office/officeart/2005/8/layout/orgChart1"/>
    <dgm:cxn modelId="{68E19631-64E0-45C6-AE19-010054E84CA0}" type="presParOf" srcId="{AD519F0D-FDF5-4DE4-B306-FAEAEEBA6E68}" destId="{60A128F6-3B80-4F1C-85E3-A66D29560F31}" srcOrd="2" destOrd="0" presId="urn:microsoft.com/office/officeart/2005/8/layout/orgChart1"/>
    <dgm:cxn modelId="{964722B1-6579-4045-813E-9AE607A54E18}" type="presParOf" srcId="{2A2C066A-C2F9-4C01-A230-7745D975CEC7}" destId="{ECDE50B1-CDC6-4020-8AC9-60C195C4D863}" srcOrd="2" destOrd="0" presId="urn:microsoft.com/office/officeart/2005/8/layout/orgChart1"/>
    <dgm:cxn modelId="{9AD0447D-E096-4A12-8E17-89EAD1DDB9E1}" type="presParOf" srcId="{2A2C066A-C2F9-4C01-A230-7745D975CEC7}" destId="{5EC9868E-C76F-498D-8AC3-210F0C15A9D1}" srcOrd="3" destOrd="0" presId="urn:microsoft.com/office/officeart/2005/8/layout/orgChart1"/>
    <dgm:cxn modelId="{308443AC-54D1-4421-9555-4DA0476D4466}" type="presParOf" srcId="{5EC9868E-C76F-498D-8AC3-210F0C15A9D1}" destId="{B1C8B77A-C6BE-4245-8C12-82189108D898}" srcOrd="0" destOrd="0" presId="urn:microsoft.com/office/officeart/2005/8/layout/orgChart1"/>
    <dgm:cxn modelId="{B976CA8C-4D5F-4A08-A455-56534C26B313}" type="presParOf" srcId="{B1C8B77A-C6BE-4245-8C12-82189108D898}" destId="{E5E09E86-B4C8-4363-94E9-BFF1FB618D30}" srcOrd="0" destOrd="0" presId="urn:microsoft.com/office/officeart/2005/8/layout/orgChart1"/>
    <dgm:cxn modelId="{62A19E25-53F0-42BD-B69C-B9FB7C5CC665}" type="presParOf" srcId="{B1C8B77A-C6BE-4245-8C12-82189108D898}" destId="{FC28A176-F6F1-4923-8BE2-D17065F1C4E9}" srcOrd="1" destOrd="0" presId="urn:microsoft.com/office/officeart/2005/8/layout/orgChart1"/>
    <dgm:cxn modelId="{B8CF25C0-7176-4CA3-9025-6E6A28A521FB}" type="presParOf" srcId="{5EC9868E-C76F-498D-8AC3-210F0C15A9D1}" destId="{BAFF227B-FBDE-4259-B3D2-17C9A24390A7}" srcOrd="1" destOrd="0" presId="urn:microsoft.com/office/officeart/2005/8/layout/orgChart1"/>
    <dgm:cxn modelId="{5647D05E-A2B7-45A2-B6AF-069555CA7EE9}" type="presParOf" srcId="{5EC9868E-C76F-498D-8AC3-210F0C15A9D1}" destId="{FCCEF633-9FD6-4AD4-95D0-FD79532ABBA5}" srcOrd="2" destOrd="0" presId="urn:microsoft.com/office/officeart/2005/8/layout/orgChart1"/>
    <dgm:cxn modelId="{DFDC6C2D-67EA-4067-B3FD-0B1859DCC0D6}" type="presParOf" srcId="{2A2C066A-C2F9-4C01-A230-7745D975CEC7}" destId="{972C63A9-62C5-4FF7-A075-A30C81C27435}" srcOrd="4" destOrd="0" presId="urn:microsoft.com/office/officeart/2005/8/layout/orgChart1"/>
    <dgm:cxn modelId="{AC9FAE4D-FD92-49A3-81CB-D7DA3C9CA531}" type="presParOf" srcId="{2A2C066A-C2F9-4C01-A230-7745D975CEC7}" destId="{A4686A80-1CD9-4CB3-9F2F-823F6269C69B}" srcOrd="5" destOrd="0" presId="urn:microsoft.com/office/officeart/2005/8/layout/orgChart1"/>
    <dgm:cxn modelId="{A4A100E1-D8CC-4361-9554-C94FD4701638}" type="presParOf" srcId="{A4686A80-1CD9-4CB3-9F2F-823F6269C69B}" destId="{72FBD79A-5350-418A-9C87-1FF865D58775}" srcOrd="0" destOrd="0" presId="urn:microsoft.com/office/officeart/2005/8/layout/orgChart1"/>
    <dgm:cxn modelId="{BFE48F93-7207-4640-B8B5-C85CEC216F89}" type="presParOf" srcId="{72FBD79A-5350-418A-9C87-1FF865D58775}" destId="{E34EB129-315F-4EEB-8BA2-E892DC1A1CBB}" srcOrd="0" destOrd="0" presId="urn:microsoft.com/office/officeart/2005/8/layout/orgChart1"/>
    <dgm:cxn modelId="{BF2E4846-5F9C-4DCA-BD96-DECFE5E117F7}" type="presParOf" srcId="{72FBD79A-5350-418A-9C87-1FF865D58775}" destId="{11E7D01E-95A3-4C22-BE33-5B46169B5CC1}" srcOrd="1" destOrd="0" presId="urn:microsoft.com/office/officeart/2005/8/layout/orgChart1"/>
    <dgm:cxn modelId="{F79FAD3E-F8FB-46EF-A63C-29B3E206ECA0}" type="presParOf" srcId="{A4686A80-1CD9-4CB3-9F2F-823F6269C69B}" destId="{AA6150C8-16A3-4B76-AA07-3C5A122D292B}" srcOrd="1" destOrd="0" presId="urn:microsoft.com/office/officeart/2005/8/layout/orgChart1"/>
    <dgm:cxn modelId="{30A287C6-967A-44E0-9520-91F24933C5FB}" type="presParOf" srcId="{A4686A80-1CD9-4CB3-9F2F-823F6269C69B}" destId="{F78C0E2D-C2AB-4E6C-9E43-03704CE0EF78}" srcOrd="2" destOrd="0" presId="urn:microsoft.com/office/officeart/2005/8/layout/orgChart1"/>
    <dgm:cxn modelId="{13FB7676-8FA9-4801-870C-54A5240BAF15}" type="presParOf" srcId="{2A2C066A-C2F9-4C01-A230-7745D975CEC7}" destId="{0B72C926-8B46-4478-9569-1CA2A7546D95}" srcOrd="6" destOrd="0" presId="urn:microsoft.com/office/officeart/2005/8/layout/orgChart1"/>
    <dgm:cxn modelId="{F006FB51-254C-4820-9415-061B4C2D6201}" type="presParOf" srcId="{2A2C066A-C2F9-4C01-A230-7745D975CEC7}" destId="{C68C610B-5A59-4CE4-8258-B819D081372E}" srcOrd="7" destOrd="0" presId="urn:microsoft.com/office/officeart/2005/8/layout/orgChart1"/>
    <dgm:cxn modelId="{48B420E6-1D1F-43AC-916C-12EBB3971E55}" type="presParOf" srcId="{C68C610B-5A59-4CE4-8258-B819D081372E}" destId="{DA923D6A-D58B-4AD9-A11E-0ED681D153A4}" srcOrd="0" destOrd="0" presId="urn:microsoft.com/office/officeart/2005/8/layout/orgChart1"/>
    <dgm:cxn modelId="{28C6DCFC-468E-478A-A4FE-EE48D82EB376}" type="presParOf" srcId="{DA923D6A-D58B-4AD9-A11E-0ED681D153A4}" destId="{00A71473-C427-4543-A778-8FAE9EED3367}" srcOrd="0" destOrd="0" presId="urn:microsoft.com/office/officeart/2005/8/layout/orgChart1"/>
    <dgm:cxn modelId="{7FB8ED5B-8110-403D-9F7B-8A4F7BABD34C}" type="presParOf" srcId="{DA923D6A-D58B-4AD9-A11E-0ED681D153A4}" destId="{2D64AE60-670E-475A-86F2-5D900ED5F5CF}" srcOrd="1" destOrd="0" presId="urn:microsoft.com/office/officeart/2005/8/layout/orgChart1"/>
    <dgm:cxn modelId="{33C92C53-9F59-4E1D-BF7F-0F8B592AD553}" type="presParOf" srcId="{C68C610B-5A59-4CE4-8258-B819D081372E}" destId="{983B2D6F-4B45-41B0-9B93-5AF2E870D178}" srcOrd="1" destOrd="0" presId="urn:microsoft.com/office/officeart/2005/8/layout/orgChart1"/>
    <dgm:cxn modelId="{75F5985B-316F-4EDE-BEE8-FCCA00223CDB}" type="presParOf" srcId="{C68C610B-5A59-4CE4-8258-B819D081372E}" destId="{0DB54846-1A6C-436E-BDDD-90671A46BF29}" srcOrd="2" destOrd="0" presId="urn:microsoft.com/office/officeart/2005/8/layout/orgChart1"/>
    <dgm:cxn modelId="{1D17A991-E43B-47A3-986D-97176246566C}" type="presParOf" srcId="{2A2C066A-C2F9-4C01-A230-7745D975CEC7}" destId="{E4C4BF05-32AF-452F-80AD-8071992DFE2F}" srcOrd="8" destOrd="0" presId="urn:microsoft.com/office/officeart/2005/8/layout/orgChart1"/>
    <dgm:cxn modelId="{77127339-A274-46F4-9B91-0CA828AD1F18}" type="presParOf" srcId="{2A2C066A-C2F9-4C01-A230-7745D975CEC7}" destId="{5D7E916A-D7B2-456C-9A9E-FEA724F73D2C}" srcOrd="9" destOrd="0" presId="urn:microsoft.com/office/officeart/2005/8/layout/orgChart1"/>
    <dgm:cxn modelId="{68D3CDD9-614A-450F-A0C8-7368004C66D3}" type="presParOf" srcId="{5D7E916A-D7B2-456C-9A9E-FEA724F73D2C}" destId="{0B15D7DD-0894-4CD9-9C21-ACBB7D0DE54D}" srcOrd="0" destOrd="0" presId="urn:microsoft.com/office/officeart/2005/8/layout/orgChart1"/>
    <dgm:cxn modelId="{E7F18509-6D6B-4546-888F-023E0E004677}" type="presParOf" srcId="{0B15D7DD-0894-4CD9-9C21-ACBB7D0DE54D}" destId="{E30733C0-0D22-449E-A8F0-8735287073C0}" srcOrd="0" destOrd="0" presId="urn:microsoft.com/office/officeart/2005/8/layout/orgChart1"/>
    <dgm:cxn modelId="{5A969559-86FC-493E-9D06-B24FC838E7EB}" type="presParOf" srcId="{0B15D7DD-0894-4CD9-9C21-ACBB7D0DE54D}" destId="{12B2E732-5FA1-44C3-A247-5B2E569762C5}" srcOrd="1" destOrd="0" presId="urn:microsoft.com/office/officeart/2005/8/layout/orgChart1"/>
    <dgm:cxn modelId="{17DDCE57-84C7-4F06-B4A7-EF1107F98B94}" type="presParOf" srcId="{5D7E916A-D7B2-456C-9A9E-FEA724F73D2C}" destId="{125AD275-0149-4545-897D-E11EF2D097A6}" srcOrd="1" destOrd="0" presId="urn:microsoft.com/office/officeart/2005/8/layout/orgChart1"/>
    <dgm:cxn modelId="{CC40403E-8B94-4AE0-A351-FF610F4292D9}" type="presParOf" srcId="{5D7E916A-D7B2-456C-9A9E-FEA724F73D2C}" destId="{39988EE6-C8E8-482B-830D-CCB8CB4A01C6}" srcOrd="2" destOrd="0" presId="urn:microsoft.com/office/officeart/2005/8/layout/orgChart1"/>
    <dgm:cxn modelId="{9E94E3DE-301B-402E-B1B4-626AB8674DE4}" type="presParOf" srcId="{522D90FE-37F6-47DE-B60C-A3BC620E10D4}" destId="{4E4FAAEA-3A3C-418B-A8C4-CD3AA7B17AAB}" srcOrd="2" destOrd="0" presId="urn:microsoft.com/office/officeart/2005/8/layout/orgChart1"/>
    <dgm:cxn modelId="{9B41A54B-93EA-44BA-A039-7F1498F6A1D9}" type="presParOf" srcId="{32571B59-8DD3-4A36-990A-DA040A5398F9}" destId="{F9399941-33AD-44BC-A702-DF5F98A6718E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14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diagramColors" Target="../diagrams/colors1.xml"/><Relationship Id="rId13" Type="http://schemas.openxmlformats.org/officeDocument/2006/relationships/diagramColors" Target="../diagrams/colors2.xml"/><Relationship Id="rId3" Type="http://schemas.openxmlformats.org/officeDocument/2006/relationships/hyperlink" Target="#447,44,Cases: Service Schedule - Owner Information"/><Relationship Id="rId7" Type="http://schemas.openxmlformats.org/officeDocument/2006/relationships/diagramQuickStyle" Target="../diagrams/quickStyle1.xml"/><Relationship Id="rId12" Type="http://schemas.openxmlformats.org/officeDocument/2006/relationships/diagramQuickStyle" Target="../diagrams/quickStyle2.xml"/><Relationship Id="rId2" Type="http://schemas.openxmlformats.org/officeDocument/2006/relationships/hyperlink" Target="#446,43,Cases: Invoice "/><Relationship Id="rId1" Type="http://schemas.openxmlformats.org/officeDocument/2006/relationships/hyperlink" Target="#445,42,Cases: Inspection Service Form "/><Relationship Id="rId6" Type="http://schemas.openxmlformats.org/officeDocument/2006/relationships/diagramLayout" Target="../diagrams/layout1.xml"/><Relationship Id="rId11" Type="http://schemas.openxmlformats.org/officeDocument/2006/relationships/diagramLayout" Target="../diagrams/layout2.xml"/><Relationship Id="rId5" Type="http://schemas.openxmlformats.org/officeDocument/2006/relationships/diagramData" Target="../diagrams/data1.xml"/><Relationship Id="rId15" Type="http://schemas.openxmlformats.org/officeDocument/2006/relationships/image" Target="../media/image1.jpeg"/><Relationship Id="rId10" Type="http://schemas.openxmlformats.org/officeDocument/2006/relationships/diagramData" Target="../diagrams/data2.xml"/><Relationship Id="rId4" Type="http://schemas.openxmlformats.org/officeDocument/2006/relationships/hyperlink" Target="http://www.21car.com/cbdq/cb/mercedes.htm" TargetMode="External"/><Relationship Id="rId9" Type="http://schemas.microsoft.com/office/2007/relationships/diagramDrawing" Target="../diagrams/drawing1.xml"/><Relationship Id="rId14" Type="http://schemas.microsoft.com/office/2007/relationships/diagramDrawing" Target="../diagrams/drawing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657225</xdr:colOff>
      <xdr:row>1</xdr:row>
      <xdr:rowOff>285750</xdr:rowOff>
    </xdr:to>
    <xdr:pic>
      <xdr:nvPicPr>
        <xdr:cNvPr id="5398627" name="图片 3" descr="t01fd65378df0926a50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72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657225</xdr:colOff>
      <xdr:row>0</xdr:row>
      <xdr:rowOff>542925</xdr:rowOff>
    </xdr:to>
    <xdr:pic>
      <xdr:nvPicPr>
        <xdr:cNvPr id="23682" name="图片 3" descr="t01fd65378df0926a50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72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5512052" name="Rectangle 58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563100" y="196215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5512053" name="Rectangle 59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563100" y="196215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5512054" name="Rectangle 63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563100" y="196215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5512055" name="Rectangle 64">
          <a:hlinkClick xmlns:r="http://schemas.openxmlformats.org/officeDocument/2006/relationships" r:id="rId4" tgtFrame="_parent"/>
        </xdr:cNvPr>
        <xdr:cNvSpPr>
          <a:spLocks noChangeAspect="1" noChangeArrowheads="1"/>
        </xdr:cNvSpPr>
      </xdr:nvSpPr>
      <xdr:spPr bwMode="auto">
        <a:xfrm>
          <a:off x="9563100" y="196215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0</xdr:colOff>
      <xdr:row>8</xdr:row>
      <xdr:rowOff>0</xdr:rowOff>
    </xdr:from>
    <xdr:to>
      <xdr:col>15</xdr:col>
      <xdr:colOff>0</xdr:colOff>
      <xdr:row>9</xdr:row>
      <xdr:rowOff>0</xdr:rowOff>
    </xdr:to>
    <xdr:sp macro="" textlink="">
      <xdr:nvSpPr>
        <xdr:cNvPr id="5512056" name="Rectangle 293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563100" y="283845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0</xdr:colOff>
      <xdr:row>8</xdr:row>
      <xdr:rowOff>0</xdr:rowOff>
    </xdr:from>
    <xdr:to>
      <xdr:col>15</xdr:col>
      <xdr:colOff>0</xdr:colOff>
      <xdr:row>9</xdr:row>
      <xdr:rowOff>0</xdr:rowOff>
    </xdr:to>
    <xdr:sp macro="" textlink="">
      <xdr:nvSpPr>
        <xdr:cNvPr id="5512057" name="Rectangle 294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563100" y="283845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0</xdr:colOff>
      <xdr:row>8</xdr:row>
      <xdr:rowOff>0</xdr:rowOff>
    </xdr:from>
    <xdr:to>
      <xdr:col>15</xdr:col>
      <xdr:colOff>0</xdr:colOff>
      <xdr:row>9</xdr:row>
      <xdr:rowOff>0</xdr:rowOff>
    </xdr:to>
    <xdr:sp macro="" textlink="">
      <xdr:nvSpPr>
        <xdr:cNvPr id="5512058" name="Rectangle 295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563100" y="283845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0</xdr:colOff>
      <xdr:row>8</xdr:row>
      <xdr:rowOff>0</xdr:rowOff>
    </xdr:from>
    <xdr:to>
      <xdr:col>15</xdr:col>
      <xdr:colOff>0</xdr:colOff>
      <xdr:row>9</xdr:row>
      <xdr:rowOff>0</xdr:rowOff>
    </xdr:to>
    <xdr:sp macro="" textlink="">
      <xdr:nvSpPr>
        <xdr:cNvPr id="5512059" name="Rectangle 296">
          <a:hlinkClick xmlns:r="http://schemas.openxmlformats.org/officeDocument/2006/relationships" r:id="rId4" tgtFrame="_parent"/>
        </xdr:cNvPr>
        <xdr:cNvSpPr>
          <a:spLocks noChangeAspect="1" noChangeArrowheads="1"/>
        </xdr:cNvSpPr>
      </xdr:nvSpPr>
      <xdr:spPr bwMode="auto">
        <a:xfrm>
          <a:off x="9563100" y="283845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5512060" name="Rectangle 58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563100" y="196215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5512061" name="Rectangle 59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563100" y="196215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5512062" name="Rectangle 63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563100" y="196215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5512063" name="Rectangle 64">
          <a:hlinkClick xmlns:r="http://schemas.openxmlformats.org/officeDocument/2006/relationships" r:id="rId4" tgtFrame="_parent"/>
        </xdr:cNvPr>
        <xdr:cNvSpPr>
          <a:spLocks noChangeAspect="1" noChangeArrowheads="1"/>
        </xdr:cNvSpPr>
      </xdr:nvSpPr>
      <xdr:spPr bwMode="auto">
        <a:xfrm>
          <a:off x="9563100" y="196215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0</xdr:colOff>
      <xdr:row>8</xdr:row>
      <xdr:rowOff>0</xdr:rowOff>
    </xdr:from>
    <xdr:to>
      <xdr:col>15</xdr:col>
      <xdr:colOff>0</xdr:colOff>
      <xdr:row>9</xdr:row>
      <xdr:rowOff>0</xdr:rowOff>
    </xdr:to>
    <xdr:sp macro="" textlink="">
      <xdr:nvSpPr>
        <xdr:cNvPr id="5512064" name="Rectangle 293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563100" y="283845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0</xdr:colOff>
      <xdr:row>8</xdr:row>
      <xdr:rowOff>0</xdr:rowOff>
    </xdr:from>
    <xdr:to>
      <xdr:col>15</xdr:col>
      <xdr:colOff>0</xdr:colOff>
      <xdr:row>9</xdr:row>
      <xdr:rowOff>0</xdr:rowOff>
    </xdr:to>
    <xdr:sp macro="" textlink="">
      <xdr:nvSpPr>
        <xdr:cNvPr id="5512065" name="Rectangle 294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563100" y="283845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0</xdr:colOff>
      <xdr:row>8</xdr:row>
      <xdr:rowOff>0</xdr:rowOff>
    </xdr:from>
    <xdr:to>
      <xdr:col>15</xdr:col>
      <xdr:colOff>0</xdr:colOff>
      <xdr:row>9</xdr:row>
      <xdr:rowOff>0</xdr:rowOff>
    </xdr:to>
    <xdr:sp macro="" textlink="">
      <xdr:nvSpPr>
        <xdr:cNvPr id="5512066" name="Rectangle 295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563100" y="283845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0</xdr:colOff>
      <xdr:row>8</xdr:row>
      <xdr:rowOff>0</xdr:rowOff>
    </xdr:from>
    <xdr:to>
      <xdr:col>15</xdr:col>
      <xdr:colOff>0</xdr:colOff>
      <xdr:row>9</xdr:row>
      <xdr:rowOff>0</xdr:rowOff>
    </xdr:to>
    <xdr:sp macro="" textlink="">
      <xdr:nvSpPr>
        <xdr:cNvPr id="5512067" name="Rectangle 296">
          <a:hlinkClick xmlns:r="http://schemas.openxmlformats.org/officeDocument/2006/relationships" r:id="rId4" tgtFrame="_parent"/>
        </xdr:cNvPr>
        <xdr:cNvSpPr>
          <a:spLocks noChangeAspect="1" noChangeArrowheads="1"/>
        </xdr:cNvSpPr>
      </xdr:nvSpPr>
      <xdr:spPr bwMode="auto">
        <a:xfrm>
          <a:off x="9563100" y="283845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188517</xdr:colOff>
      <xdr:row>10</xdr:row>
      <xdr:rowOff>27109</xdr:rowOff>
    </xdr:from>
    <xdr:to>
      <xdr:col>15</xdr:col>
      <xdr:colOff>287683</xdr:colOff>
      <xdr:row>14</xdr:row>
      <xdr:rowOff>285079</xdr:rowOff>
    </xdr:to>
    <xdr:graphicFrame macro="">
      <xdr:nvGraphicFramePr>
        <xdr:cNvPr id="21" name="图示 20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  <xdr:twoCellAnchor>
    <xdr:from>
      <xdr:col>1</xdr:col>
      <xdr:colOff>1</xdr:colOff>
      <xdr:row>10</xdr:row>
      <xdr:rowOff>27109</xdr:rowOff>
    </xdr:from>
    <xdr:to>
      <xdr:col>6</xdr:col>
      <xdr:colOff>535781</xdr:colOff>
      <xdr:row>14</xdr:row>
      <xdr:rowOff>285079</xdr:rowOff>
    </xdr:to>
    <xdr:graphicFrame macro="">
      <xdr:nvGraphicFramePr>
        <xdr:cNvPr id="22" name="图示 2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0" r:lo="rId11" r:qs="rId12" r:cs="rId1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381000</xdr:colOff>
      <xdr:row>0</xdr:row>
      <xdr:rowOff>542925</xdr:rowOff>
    </xdr:to>
    <xdr:pic>
      <xdr:nvPicPr>
        <xdr:cNvPr id="5512070" name="图片 3" descr="t01fd65378df0926a50.jpg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72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36</xdr:row>
      <xdr:rowOff>76200</xdr:rowOff>
    </xdr:from>
    <xdr:to>
      <xdr:col>6</xdr:col>
      <xdr:colOff>647700</xdr:colOff>
      <xdr:row>41</xdr:row>
      <xdr:rowOff>400050</xdr:rowOff>
    </xdr:to>
    <xdr:graphicFrame macro="">
      <xdr:nvGraphicFramePr>
        <xdr:cNvPr id="5401015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42</xdr:row>
      <xdr:rowOff>47625</xdr:rowOff>
    </xdr:from>
    <xdr:to>
      <xdr:col>6</xdr:col>
      <xdr:colOff>647700</xdr:colOff>
      <xdr:row>47</xdr:row>
      <xdr:rowOff>371475</xdr:rowOff>
    </xdr:to>
    <xdr:graphicFrame macro="">
      <xdr:nvGraphicFramePr>
        <xdr:cNvPr id="5401016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657225</xdr:colOff>
      <xdr:row>0</xdr:row>
      <xdr:rowOff>542925</xdr:rowOff>
    </xdr:to>
    <xdr:pic>
      <xdr:nvPicPr>
        <xdr:cNvPr id="5401017" name="图片 3" descr="t01fd65378df0926a50.jp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72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9525</xdr:colOff>
      <xdr:row>0</xdr:row>
      <xdr:rowOff>542925</xdr:rowOff>
    </xdr:to>
    <xdr:pic>
      <xdr:nvPicPr>
        <xdr:cNvPr id="5403747" name="图片 3" descr="t01fd65378df0926a50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72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657225</xdr:colOff>
      <xdr:row>0</xdr:row>
      <xdr:rowOff>542925</xdr:rowOff>
    </xdr:to>
    <xdr:pic>
      <xdr:nvPicPr>
        <xdr:cNvPr id="5358987" name="图片 3" descr="t01fd65378df0926a50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72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5"/>
  <sheetViews>
    <sheetView view="pageBreakPreview" zoomScaleNormal="100" zoomScaleSheetLayoutView="100" workbookViewId="0">
      <selection activeCell="E19" sqref="E19"/>
    </sheetView>
  </sheetViews>
  <sheetFormatPr defaultRowHeight="15"/>
  <cols>
    <col min="1" max="1" width="22.875" style="24" customWidth="1"/>
    <col min="2" max="2" width="15.625" style="24" customWidth="1"/>
    <col min="3" max="4" width="13.75" style="24" customWidth="1"/>
    <col min="5" max="5" width="15.625" style="24" customWidth="1"/>
    <col min="6" max="7" width="13.75" style="24" customWidth="1"/>
    <col min="8" max="8" width="22.875" style="24" customWidth="1"/>
    <col min="9" max="16384" width="9" style="24"/>
  </cols>
  <sheetData>
    <row r="1" spans="1:7" ht="20.25" customHeight="1"/>
    <row r="2" spans="1:7" ht="31.5" customHeight="1"/>
    <row r="3" spans="1:7" ht="37.5" customHeight="1"/>
    <row r="4" spans="1:7" ht="51.75" customHeight="1">
      <c r="B4" s="115" t="s">
        <v>339</v>
      </c>
      <c r="C4" s="115"/>
      <c r="D4" s="115"/>
      <c r="E4" s="115"/>
      <c r="F4" s="115"/>
      <c r="G4" s="115"/>
    </row>
    <row r="5" spans="1:7" ht="46.5" customHeight="1">
      <c r="B5" s="115" t="s">
        <v>18</v>
      </c>
      <c r="C5" s="115"/>
      <c r="D5" s="115"/>
      <c r="E5" s="115"/>
      <c r="F5" s="115"/>
      <c r="G5" s="115"/>
    </row>
    <row r="6" spans="1:7" ht="46.5" customHeight="1">
      <c r="B6" s="116" t="s">
        <v>340</v>
      </c>
      <c r="C6" s="116"/>
      <c r="D6" s="116"/>
      <c r="E6" s="116"/>
      <c r="F6" s="116"/>
      <c r="G6" s="116"/>
    </row>
    <row r="7" spans="1:7" ht="53.25" customHeight="1">
      <c r="B7" s="39"/>
      <c r="C7" s="39"/>
      <c r="D7" s="39"/>
      <c r="E7" s="39"/>
      <c r="F7" s="39"/>
      <c r="G7" s="39"/>
    </row>
    <row r="8" spans="1:7" ht="53.25" customHeight="1">
      <c r="A8" s="22"/>
    </row>
    <row r="9" spans="1:7" ht="39" customHeight="1">
      <c r="A9" s="21"/>
      <c r="B9" s="21" t="s">
        <v>16</v>
      </c>
      <c r="C9" s="117" t="s">
        <v>316</v>
      </c>
      <c r="D9" s="117"/>
      <c r="E9" s="40" t="s">
        <v>17</v>
      </c>
      <c r="F9" s="119" t="s">
        <v>325</v>
      </c>
      <c r="G9" s="119"/>
    </row>
    <row r="10" spans="1:7" ht="8.1" customHeight="1">
      <c r="A10" s="21"/>
      <c r="B10" s="18"/>
      <c r="E10" s="18"/>
      <c r="F10" s="41"/>
    </row>
    <row r="11" spans="1:7" ht="39" customHeight="1">
      <c r="A11" s="21"/>
      <c r="B11" s="21" t="s">
        <v>101</v>
      </c>
      <c r="C11" s="120" t="s">
        <v>326</v>
      </c>
      <c r="D11" s="120"/>
      <c r="E11" s="40" t="s">
        <v>19</v>
      </c>
      <c r="F11" s="121" t="s">
        <v>327</v>
      </c>
      <c r="G11" s="120"/>
    </row>
    <row r="12" spans="1:7" ht="8.1" customHeight="1">
      <c r="A12" s="18"/>
      <c r="B12" s="18"/>
      <c r="E12" s="18"/>
    </row>
    <row r="13" spans="1:7" ht="39" customHeight="1">
      <c r="B13" s="21" t="s">
        <v>20</v>
      </c>
      <c r="C13" s="117" t="s">
        <v>391</v>
      </c>
      <c r="D13" s="117"/>
      <c r="E13" s="42"/>
      <c r="F13" s="118"/>
      <c r="G13" s="118"/>
    </row>
    <row r="14" spans="1:7">
      <c r="B14" s="22"/>
      <c r="C14" s="22"/>
      <c r="D14" s="22"/>
      <c r="E14" s="22"/>
      <c r="F14" s="22"/>
      <c r="G14" s="22"/>
    </row>
    <row r="15" spans="1:7">
      <c r="B15" s="22"/>
      <c r="C15" s="22"/>
      <c r="D15" s="22"/>
      <c r="E15" s="22"/>
      <c r="F15" s="22"/>
      <c r="G15" s="22"/>
    </row>
  </sheetData>
  <mergeCells count="9">
    <mergeCell ref="B4:G4"/>
    <mergeCell ref="B6:G6"/>
    <mergeCell ref="B5:G5"/>
    <mergeCell ref="C13:D13"/>
    <mergeCell ref="F13:G13"/>
    <mergeCell ref="C9:D9"/>
    <mergeCell ref="F9:G9"/>
    <mergeCell ref="C11:D11"/>
    <mergeCell ref="F11:G11"/>
  </mergeCells>
  <phoneticPr fontId="2" type="noConversion"/>
  <pageMargins left="0.31496062992125984" right="0.31496062992125984" top="0.31496062992125984" bottom="0.31496062992125984" header="0.19685039370078741" footer="0.19685039370078741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5"/>
  <sheetViews>
    <sheetView showGridLines="0" view="pageBreakPreview" zoomScaleNormal="100" zoomScaleSheetLayoutView="85" workbookViewId="0">
      <selection activeCell="C3" sqref="C3"/>
    </sheetView>
  </sheetViews>
  <sheetFormatPr defaultRowHeight="15"/>
  <cols>
    <col min="1" max="1" width="118.625" style="37" customWidth="1"/>
    <col min="2" max="2" width="12.625" style="38" customWidth="1"/>
    <col min="3" max="16384" width="9" style="37"/>
  </cols>
  <sheetData>
    <row r="1" spans="1:17" s="18" customFormat="1" ht="49.5" customHeight="1">
      <c r="A1" s="122" t="s">
        <v>13</v>
      </c>
      <c r="B1" s="122"/>
      <c r="C1" s="22"/>
      <c r="D1" s="22"/>
      <c r="E1" s="22"/>
      <c r="F1" s="22"/>
      <c r="G1" s="22"/>
      <c r="H1" s="22"/>
      <c r="I1" s="34"/>
      <c r="J1" s="22"/>
      <c r="K1" s="22"/>
      <c r="L1" s="22"/>
      <c r="M1" s="22"/>
      <c r="N1" s="22"/>
      <c r="O1" s="22"/>
      <c r="P1" s="22"/>
      <c r="Q1" s="22"/>
    </row>
    <row r="2" spans="1:17" ht="78" customHeight="1">
      <c r="A2" s="35" t="s">
        <v>14</v>
      </c>
      <c r="B2" s="36">
        <v>1</v>
      </c>
    </row>
    <row r="3" spans="1:17" ht="78" customHeight="1">
      <c r="A3" s="35" t="s">
        <v>15</v>
      </c>
      <c r="B3" s="36">
        <v>3</v>
      </c>
    </row>
    <row r="4" spans="1:17" ht="78" customHeight="1">
      <c r="A4" s="35" t="s">
        <v>357</v>
      </c>
      <c r="B4" s="36">
        <v>6</v>
      </c>
    </row>
    <row r="5" spans="1:17" ht="78" customHeight="1">
      <c r="A5" s="35" t="s">
        <v>330</v>
      </c>
      <c r="B5" s="36">
        <v>21</v>
      </c>
    </row>
  </sheetData>
  <mergeCells count="1">
    <mergeCell ref="A1:B1"/>
  </mergeCells>
  <phoneticPr fontId="2" type="noConversion"/>
  <pageMargins left="0.31496062992125984" right="0.31496062992125984" top="0.31496062992125984" bottom="0.31496062992125984" header="0.19685039370078741" footer="0.19685039370078741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41"/>
  <sheetViews>
    <sheetView view="pageBreakPreview" topLeftCell="A25" zoomScale="96" zoomScaleNormal="85" zoomScaleSheetLayoutView="96" workbookViewId="0">
      <selection activeCell="B40" sqref="B40:O40"/>
    </sheetView>
  </sheetViews>
  <sheetFormatPr defaultRowHeight="15"/>
  <cols>
    <col min="1" max="1" width="3.625" style="24" customWidth="1"/>
    <col min="2" max="2" width="7.625" style="24" customWidth="1"/>
    <col min="3" max="4" width="10.75" style="24" customWidth="1"/>
    <col min="5" max="5" width="13" style="24" customWidth="1"/>
    <col min="6" max="6" width="11.125" style="24" customWidth="1"/>
    <col min="7" max="10" width="10.75" style="24" customWidth="1"/>
    <col min="11" max="11" width="4.125" style="24" customWidth="1"/>
    <col min="12" max="16" width="5.375" style="24" customWidth="1"/>
    <col min="17" max="16384" width="9" style="24"/>
  </cols>
  <sheetData>
    <row r="1" spans="1:20" s="18" customFormat="1" ht="49.5" customHeight="1">
      <c r="A1" s="135" t="s">
        <v>11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</row>
    <row r="2" spans="1:20" s="18" customFormat="1" ht="22.5">
      <c r="A2" s="19"/>
      <c r="B2" s="26" t="s">
        <v>12</v>
      </c>
      <c r="C2" s="21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20" ht="9.75" customHeight="1">
      <c r="A3" s="23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20" s="28" customFormat="1" ht="24" customHeight="1">
      <c r="A4" s="25"/>
      <c r="B4" s="139" t="s">
        <v>317</v>
      </c>
      <c r="C4" s="139"/>
      <c r="D4" s="27"/>
      <c r="E4" s="27"/>
      <c r="F4" s="27"/>
      <c r="G4" s="27"/>
      <c r="H4" s="27"/>
      <c r="I4" s="27"/>
      <c r="J4" s="27"/>
      <c r="K4" s="27"/>
      <c r="L4" s="27"/>
      <c r="M4" s="22"/>
      <c r="N4" s="22"/>
      <c r="O4" s="22"/>
      <c r="P4" s="22"/>
    </row>
    <row r="5" spans="1:20" s="28" customFormat="1" ht="34.5" customHeight="1">
      <c r="A5" s="22"/>
      <c r="B5" s="123" t="s">
        <v>355</v>
      </c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29"/>
      <c r="R5" s="29"/>
      <c r="S5" s="29"/>
      <c r="T5" s="29"/>
    </row>
    <row r="6" spans="1:20" s="28" customFormat="1" ht="14.25" customHeight="1">
      <c r="A6" s="22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29"/>
      <c r="R6" s="29"/>
      <c r="S6" s="29"/>
      <c r="T6" s="29"/>
    </row>
    <row r="7" spans="1:20" s="28" customFormat="1" ht="24" customHeight="1">
      <c r="A7" s="25"/>
      <c r="B7" s="139" t="s">
        <v>9</v>
      </c>
      <c r="C7" s="139"/>
      <c r="D7" s="27"/>
      <c r="E7" s="27"/>
      <c r="F7" s="27"/>
      <c r="G7" s="27"/>
      <c r="H7" s="27"/>
      <c r="I7" s="27"/>
      <c r="J7" s="27"/>
      <c r="K7" s="27"/>
      <c r="L7" s="27"/>
      <c r="M7" s="22"/>
      <c r="N7" s="22"/>
      <c r="O7" s="22"/>
      <c r="P7" s="22"/>
    </row>
    <row r="8" spans="1:20" s="28" customFormat="1" ht="45" customHeight="1">
      <c r="A8" s="25"/>
      <c r="B8" s="138" t="s">
        <v>375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</row>
    <row r="9" spans="1:20" s="28" customFormat="1" ht="24" customHeight="1">
      <c r="A9" s="25"/>
      <c r="B9" s="139" t="s">
        <v>10</v>
      </c>
      <c r="C9" s="139"/>
      <c r="D9" s="27"/>
      <c r="E9" s="27"/>
      <c r="F9" s="27"/>
      <c r="G9" s="27"/>
      <c r="H9" s="27"/>
      <c r="I9" s="27"/>
      <c r="J9" s="27"/>
      <c r="K9" s="27"/>
      <c r="L9" s="27"/>
      <c r="M9" s="22"/>
      <c r="N9" s="22"/>
      <c r="O9" s="22"/>
      <c r="P9" s="22"/>
    </row>
    <row r="10" spans="1:20" s="28" customFormat="1" ht="25.5" customHeight="1">
      <c r="A10" s="22"/>
      <c r="B10" s="136" t="s">
        <v>374</v>
      </c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62"/>
    </row>
    <row r="11" spans="1:20" s="28" customFormat="1" ht="41.25" customHeight="1">
      <c r="A11" s="22"/>
      <c r="B11" s="63"/>
      <c r="C11" s="63"/>
      <c r="D11" s="63"/>
      <c r="E11" s="63"/>
      <c r="F11" s="63"/>
      <c r="G11" s="63"/>
      <c r="H11" s="63"/>
      <c r="I11" s="63"/>
      <c r="J11" s="64"/>
      <c r="K11" s="63"/>
      <c r="L11" s="63"/>
      <c r="M11" s="63"/>
      <c r="N11" s="63"/>
      <c r="O11" s="63"/>
      <c r="P11" s="63"/>
    </row>
    <row r="12" spans="1:20" s="28" customFormat="1" ht="41.25" customHeight="1">
      <c r="A12" s="22"/>
      <c r="B12" s="63"/>
      <c r="C12" s="63"/>
      <c r="D12" s="63"/>
      <c r="E12" s="64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</row>
    <row r="13" spans="1:20" s="28" customFormat="1" ht="41.25" customHeight="1">
      <c r="A13" s="22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</row>
    <row r="14" spans="1:20" s="28" customFormat="1" ht="71.25" customHeight="1">
      <c r="A14" s="22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</row>
    <row r="15" spans="1:20" s="28" customFormat="1" ht="36.75" customHeight="1">
      <c r="A15" s="22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20" s="28" customFormat="1" ht="36.75" customHeight="1">
      <c r="A16" s="22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1:16" s="28" customFormat="1" ht="21">
      <c r="A17" s="22"/>
      <c r="B17" s="60" t="s">
        <v>318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pans="1:16" s="28" customFormat="1" ht="6.75" customHeight="1">
      <c r="A18" s="22"/>
      <c r="B18" s="20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1:16" ht="39" customHeight="1">
      <c r="A19" s="31"/>
      <c r="B19" s="138" t="s">
        <v>376</v>
      </c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22"/>
    </row>
    <row r="20" spans="1:16" ht="20.25" customHeight="1">
      <c r="A20" s="32"/>
      <c r="B20" s="141" t="s">
        <v>319</v>
      </c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22"/>
      <c r="O20" s="22"/>
      <c r="P20" s="22"/>
    </row>
    <row r="21" spans="1:16" ht="12" customHeight="1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22"/>
      <c r="O21" s="22"/>
      <c r="P21" s="22"/>
    </row>
    <row r="22" spans="1:16" ht="17.25">
      <c r="A22" s="32"/>
      <c r="B22" s="106" t="s">
        <v>372</v>
      </c>
    </row>
    <row r="23" spans="1:16" ht="17.25" customHeight="1">
      <c r="A23" s="32"/>
      <c r="C23" s="101"/>
      <c r="D23" s="130" t="s">
        <v>365</v>
      </c>
      <c r="E23" s="140"/>
      <c r="F23" s="140"/>
      <c r="G23" s="140"/>
      <c r="H23" s="140"/>
      <c r="I23" s="131"/>
      <c r="J23" s="101"/>
      <c r="K23" s="103"/>
      <c r="L23" s="100"/>
      <c r="M23" s="61"/>
      <c r="N23" s="61"/>
      <c r="O23" s="61"/>
      <c r="P23" s="61"/>
    </row>
    <row r="24" spans="1:16" ht="17.25" customHeight="1">
      <c r="A24" s="32"/>
      <c r="C24" s="101"/>
      <c r="D24" s="128" t="s">
        <v>363</v>
      </c>
      <c r="E24" s="129"/>
      <c r="F24" s="128" t="s">
        <v>364</v>
      </c>
      <c r="G24" s="129"/>
      <c r="H24" s="128" t="s">
        <v>382</v>
      </c>
      <c r="I24" s="129"/>
      <c r="J24" s="101"/>
      <c r="K24" s="61"/>
      <c r="L24" s="61"/>
      <c r="M24" s="61"/>
      <c r="N24" s="61"/>
      <c r="O24" s="61"/>
      <c r="P24" s="61"/>
    </row>
    <row r="25" spans="1:16" ht="17.25" customHeight="1">
      <c r="A25" s="32"/>
      <c r="C25" s="101"/>
      <c r="D25" s="128">
        <v>130</v>
      </c>
      <c r="E25" s="129"/>
      <c r="F25" s="128">
        <v>62</v>
      </c>
      <c r="G25" s="129"/>
      <c r="H25" s="128">
        <v>68</v>
      </c>
      <c r="I25" s="129"/>
      <c r="J25" s="101"/>
      <c r="K25" s="61"/>
      <c r="L25" s="61"/>
      <c r="M25" s="61"/>
      <c r="N25" s="61"/>
      <c r="O25" s="61"/>
      <c r="P25" s="61"/>
    </row>
    <row r="26" spans="1:16" ht="9.75" customHeight="1">
      <c r="A26" s="32"/>
      <c r="C26" s="101"/>
      <c r="D26" s="104"/>
      <c r="E26" s="104"/>
      <c r="F26" s="104"/>
      <c r="G26" s="104"/>
      <c r="H26" s="104"/>
      <c r="I26" s="104"/>
      <c r="J26" s="101"/>
      <c r="K26" s="61"/>
      <c r="L26" s="61"/>
      <c r="M26" s="61"/>
      <c r="N26" s="61"/>
      <c r="O26" s="61"/>
      <c r="P26" s="61"/>
    </row>
    <row r="27" spans="1:16" ht="17.25" customHeight="1">
      <c r="A27" s="32"/>
      <c r="B27" s="83"/>
      <c r="C27" s="102"/>
      <c r="D27" s="128" t="s">
        <v>366</v>
      </c>
      <c r="E27" s="132"/>
      <c r="F27" s="129"/>
      <c r="G27" s="128" t="s">
        <v>367</v>
      </c>
      <c r="H27" s="132"/>
      <c r="I27" s="129"/>
      <c r="J27" s="102"/>
      <c r="K27" s="61"/>
      <c r="L27" s="61"/>
      <c r="M27" s="61"/>
      <c r="N27" s="61"/>
      <c r="O27" s="61"/>
      <c r="P27" s="61"/>
    </row>
    <row r="28" spans="1:16" ht="17.25" customHeight="1">
      <c r="A28" s="32"/>
      <c r="B28" s="83"/>
      <c r="D28" s="128" t="s">
        <v>368</v>
      </c>
      <c r="E28" s="129"/>
      <c r="F28" s="124" t="s">
        <v>369</v>
      </c>
      <c r="G28" s="128" t="s">
        <v>368</v>
      </c>
      <c r="H28" s="129"/>
      <c r="I28" s="124" t="s">
        <v>369</v>
      </c>
      <c r="K28" s="61"/>
      <c r="L28" s="61"/>
      <c r="M28" s="61"/>
      <c r="N28" s="61"/>
      <c r="O28" s="61"/>
      <c r="P28" s="61"/>
    </row>
    <row r="29" spans="1:16" ht="17.25" customHeight="1">
      <c r="A29" s="32"/>
      <c r="B29" s="83"/>
      <c r="D29" s="105" t="s">
        <v>370</v>
      </c>
      <c r="E29" s="105" t="s">
        <v>371</v>
      </c>
      <c r="F29" s="125"/>
      <c r="G29" s="105" t="s">
        <v>370</v>
      </c>
      <c r="H29" s="105" t="s">
        <v>371</v>
      </c>
      <c r="I29" s="125"/>
      <c r="K29" s="61"/>
      <c r="L29" s="61"/>
      <c r="M29" s="61"/>
      <c r="N29" s="61"/>
      <c r="O29" s="61"/>
      <c r="P29" s="61"/>
    </row>
    <row r="30" spans="1:16" ht="17.25">
      <c r="A30" s="32"/>
      <c r="B30" s="83"/>
      <c r="D30" s="105">
        <v>45</v>
      </c>
      <c r="E30" s="105">
        <v>4</v>
      </c>
      <c r="F30" s="105">
        <v>13</v>
      </c>
      <c r="G30" s="105">
        <v>61</v>
      </c>
      <c r="H30" s="105">
        <v>0</v>
      </c>
      <c r="I30" s="105">
        <v>7</v>
      </c>
      <c r="K30" s="61"/>
      <c r="L30" s="61"/>
      <c r="M30" s="61"/>
      <c r="N30" s="61"/>
      <c r="O30" s="61"/>
      <c r="P30" s="61"/>
    </row>
    <row r="31" spans="1:16" ht="7.5" customHeight="1">
      <c r="A31" s="32"/>
      <c r="B31" s="83"/>
      <c r="F31" s="61"/>
      <c r="G31" s="61"/>
      <c r="K31" s="61"/>
      <c r="L31" s="61"/>
      <c r="M31" s="61"/>
      <c r="N31" s="61"/>
      <c r="O31" s="61"/>
      <c r="P31" s="61"/>
    </row>
    <row r="32" spans="1:16" ht="17.25" customHeight="1">
      <c r="A32" s="32"/>
      <c r="B32" s="83"/>
      <c r="D32" s="130" t="s">
        <v>377</v>
      </c>
      <c r="E32" s="131"/>
      <c r="F32" s="126" t="s">
        <v>389</v>
      </c>
      <c r="G32" s="126"/>
      <c r="H32" s="126" t="s">
        <v>390</v>
      </c>
      <c r="I32" s="126"/>
      <c r="K32" s="61"/>
      <c r="L32" s="61"/>
      <c r="M32" s="61"/>
      <c r="N32" s="61"/>
      <c r="O32" s="61"/>
      <c r="P32" s="61"/>
    </row>
    <row r="33" spans="1:16" ht="17.25" customHeight="1">
      <c r="A33" s="32"/>
      <c r="B33" s="83"/>
      <c r="D33" s="107" t="s">
        <v>378</v>
      </c>
      <c r="E33" s="107"/>
      <c r="F33" s="128">
        <v>20</v>
      </c>
      <c r="G33" s="129"/>
      <c r="H33" s="128">
        <v>20</v>
      </c>
      <c r="I33" s="129"/>
      <c r="K33" s="61"/>
      <c r="L33" s="61"/>
      <c r="M33" s="61"/>
      <c r="N33" s="61"/>
      <c r="O33" s="61"/>
      <c r="P33" s="61"/>
    </row>
    <row r="34" spans="1:16" ht="17.25" customHeight="1">
      <c r="A34" s="32"/>
      <c r="B34" s="83"/>
      <c r="D34" s="107" t="s">
        <v>379</v>
      </c>
      <c r="E34" s="107"/>
      <c r="F34" s="128">
        <v>35</v>
      </c>
      <c r="G34" s="129"/>
      <c r="H34" s="128">
        <v>15</v>
      </c>
      <c r="I34" s="129"/>
      <c r="K34" s="61"/>
      <c r="L34" s="61"/>
      <c r="M34" s="61"/>
      <c r="N34" s="61"/>
      <c r="O34" s="61"/>
      <c r="P34" s="61"/>
    </row>
    <row r="35" spans="1:16" ht="17.25" customHeight="1">
      <c r="A35" s="32"/>
      <c r="B35" s="83"/>
      <c r="D35" s="107" t="s">
        <v>380</v>
      </c>
      <c r="E35" s="107"/>
      <c r="F35" s="128">
        <v>15</v>
      </c>
      <c r="G35" s="129"/>
      <c r="H35" s="128">
        <v>15</v>
      </c>
      <c r="I35" s="129"/>
      <c r="K35" s="61"/>
      <c r="L35" s="61"/>
      <c r="M35" s="61"/>
      <c r="N35" s="61"/>
      <c r="O35" s="61"/>
      <c r="P35" s="61"/>
    </row>
    <row r="36" spans="1:16" ht="17.25" customHeight="1">
      <c r="A36" s="32"/>
      <c r="B36" s="83"/>
      <c r="D36" s="107" t="s">
        <v>381</v>
      </c>
      <c r="E36" s="107"/>
      <c r="F36" s="128">
        <v>30</v>
      </c>
      <c r="G36" s="129"/>
      <c r="H36" s="128">
        <v>50</v>
      </c>
      <c r="I36" s="129"/>
      <c r="K36" s="61"/>
      <c r="L36" s="61"/>
      <c r="M36" s="61"/>
      <c r="N36" s="61"/>
      <c r="O36" s="61"/>
      <c r="P36" s="61"/>
    </row>
    <row r="37" spans="1:16" ht="17.25" customHeight="1">
      <c r="A37" s="32"/>
      <c r="B37" s="83"/>
      <c r="D37" s="133" t="s">
        <v>388</v>
      </c>
      <c r="E37" s="134"/>
      <c r="F37" s="128">
        <v>100</v>
      </c>
      <c r="G37" s="129"/>
      <c r="H37" s="128">
        <v>100</v>
      </c>
      <c r="I37" s="129"/>
      <c r="K37" s="61"/>
      <c r="L37" s="61"/>
      <c r="M37" s="61"/>
      <c r="N37" s="61"/>
      <c r="O37" s="61"/>
      <c r="P37" s="61"/>
    </row>
    <row r="38" spans="1:16" ht="17.25" customHeight="1">
      <c r="A38" s="32"/>
      <c r="B38" s="83"/>
      <c r="F38" s="61"/>
      <c r="G38" s="61"/>
      <c r="K38" s="61"/>
      <c r="L38" s="61"/>
      <c r="M38" s="61"/>
      <c r="N38" s="61"/>
      <c r="O38" s="61"/>
      <c r="P38" s="61"/>
    </row>
    <row r="39" spans="1:16" ht="17.25" customHeight="1">
      <c r="A39" s="32"/>
      <c r="B39" s="123" t="s">
        <v>383</v>
      </c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</row>
    <row r="40" spans="1:16" ht="55.5" customHeight="1">
      <c r="A40" s="32"/>
      <c r="B40" s="123" t="s">
        <v>384</v>
      </c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61"/>
    </row>
    <row r="41" spans="1:16" ht="45.75" customHeight="1">
      <c r="A41" s="32"/>
      <c r="B41" s="123" t="s">
        <v>373</v>
      </c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61"/>
    </row>
  </sheetData>
  <mergeCells count="39">
    <mergeCell ref="D23:I23"/>
    <mergeCell ref="B7:C7"/>
    <mergeCell ref="B9:C9"/>
    <mergeCell ref="B20:M20"/>
    <mergeCell ref="B19:O19"/>
    <mergeCell ref="A1:P1"/>
    <mergeCell ref="B5:P5"/>
    <mergeCell ref="B10:O10"/>
    <mergeCell ref="B8:P8"/>
    <mergeCell ref="B4:C4"/>
    <mergeCell ref="B40:O40"/>
    <mergeCell ref="H25:I25"/>
    <mergeCell ref="D25:E25"/>
    <mergeCell ref="H24:I24"/>
    <mergeCell ref="D27:F27"/>
    <mergeCell ref="D24:E24"/>
    <mergeCell ref="F24:G24"/>
    <mergeCell ref="F25:G25"/>
    <mergeCell ref="G27:I27"/>
    <mergeCell ref="H36:I36"/>
    <mergeCell ref="F37:G37"/>
    <mergeCell ref="H37:I37"/>
    <mergeCell ref="D37:E37"/>
    <mergeCell ref="B41:O41"/>
    <mergeCell ref="F28:F29"/>
    <mergeCell ref="I28:I29"/>
    <mergeCell ref="F32:G32"/>
    <mergeCell ref="H32:I32"/>
    <mergeCell ref="B39:P39"/>
    <mergeCell ref="D28:E28"/>
    <mergeCell ref="G28:H28"/>
    <mergeCell ref="D32:E32"/>
    <mergeCell ref="F33:G33"/>
    <mergeCell ref="F34:G34"/>
    <mergeCell ref="F35:G35"/>
    <mergeCell ref="F36:G36"/>
    <mergeCell ref="H33:I33"/>
    <mergeCell ref="H34:I34"/>
    <mergeCell ref="H35:I35"/>
  </mergeCells>
  <phoneticPr fontId="2" type="noConversion"/>
  <pageMargins left="0.31496062992125984" right="0.31496062992125984" top="0.31496062992125984" bottom="0.31496062992125984" header="0.19685039370078741" footer="0.19685039370078741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V50"/>
  <sheetViews>
    <sheetView showGridLines="0" tabSelected="1" view="pageBreakPreview" topLeftCell="A15" zoomScale="90" zoomScaleNormal="100" zoomScaleSheetLayoutView="90" workbookViewId="0">
      <selection activeCell="C34" sqref="C34"/>
    </sheetView>
  </sheetViews>
  <sheetFormatPr defaultRowHeight="14.25"/>
  <cols>
    <col min="1" max="1" width="26.75" style="14" customWidth="1"/>
    <col min="2" max="2" width="15.125" style="14" customWidth="1"/>
    <col min="3" max="3" width="15.25" style="1" customWidth="1"/>
    <col min="4" max="7" width="15.125" style="1" customWidth="1"/>
    <col min="8" max="8" width="14.875" style="1" customWidth="1"/>
    <col min="9" max="16384" width="9" style="1"/>
  </cols>
  <sheetData>
    <row r="1" spans="1:256" ht="48.75" customHeight="1">
      <c r="A1" s="148" t="s">
        <v>2</v>
      </c>
      <c r="B1" s="148"/>
      <c r="C1" s="148"/>
      <c r="D1" s="148"/>
      <c r="E1" s="148"/>
      <c r="F1" s="148"/>
      <c r="G1" s="148"/>
      <c r="H1" s="148"/>
    </row>
    <row r="2" spans="1:256" ht="36.75" customHeight="1" thickBot="1">
      <c r="A2" s="143" t="s">
        <v>385</v>
      </c>
      <c r="B2" s="143"/>
      <c r="C2" s="143"/>
      <c r="D2" s="143"/>
      <c r="E2" s="143"/>
      <c r="F2" s="143"/>
      <c r="G2" s="143"/>
      <c r="H2" s="143"/>
    </row>
    <row r="3" spans="1:256" ht="15" customHeight="1">
      <c r="A3" s="82"/>
      <c r="B3" s="82"/>
      <c r="C3" s="82"/>
      <c r="D3" s="82"/>
      <c r="E3" s="82"/>
      <c r="F3" s="82"/>
      <c r="G3" s="82"/>
      <c r="H3" s="82"/>
    </row>
    <row r="4" spans="1:256" ht="31.5" customHeight="1">
      <c r="A4" s="94"/>
      <c r="B4" s="98" t="s">
        <v>351</v>
      </c>
      <c r="C4" s="98" t="s">
        <v>352</v>
      </c>
      <c r="D4" s="99" t="s">
        <v>353</v>
      </c>
      <c r="E4" s="98" t="s">
        <v>354</v>
      </c>
      <c r="F4" s="98" t="s">
        <v>350</v>
      </c>
      <c r="G4" s="93"/>
      <c r="H4" s="93"/>
    </row>
    <row r="5" spans="1:256" ht="20.25" customHeight="1">
      <c r="A5" s="94" t="s">
        <v>348</v>
      </c>
      <c r="B5" s="108">
        <f>H12</f>
        <v>0</v>
      </c>
      <c r="C5" s="108">
        <f>H13</f>
        <v>0</v>
      </c>
      <c r="D5" s="108">
        <f>H14</f>
        <v>0</v>
      </c>
      <c r="E5" s="108">
        <f>H15</f>
        <v>0</v>
      </c>
      <c r="F5" s="108">
        <f>H11</f>
        <v>0</v>
      </c>
      <c r="G5" s="93"/>
      <c r="H5" s="93"/>
    </row>
    <row r="6" spans="1:256" ht="20.25" customHeight="1">
      <c r="A6" s="94" t="s">
        <v>349</v>
      </c>
      <c r="B6" s="108">
        <f>H17</f>
        <v>0</v>
      </c>
      <c r="C6" s="108">
        <f>H18</f>
        <v>0</v>
      </c>
      <c r="D6" s="108">
        <f>H19</f>
        <v>0</v>
      </c>
      <c r="E6" s="108">
        <f>H20</f>
        <v>0</v>
      </c>
      <c r="F6" s="108">
        <f>H16</f>
        <v>0</v>
      </c>
      <c r="G6" s="93"/>
      <c r="H6" s="93"/>
    </row>
    <row r="7" spans="1:256" ht="12" customHeight="1">
      <c r="A7" s="82"/>
      <c r="B7" s="82"/>
      <c r="C7" s="82"/>
      <c r="D7" s="82"/>
      <c r="E7" s="82"/>
      <c r="F7" s="82"/>
      <c r="G7" s="82"/>
      <c r="H7" s="82"/>
    </row>
    <row r="8" spans="1:256" ht="36.75" customHeight="1" thickBot="1">
      <c r="A8" s="143" t="s">
        <v>386</v>
      </c>
      <c r="B8" s="143"/>
      <c r="C8" s="143"/>
      <c r="D8" s="143"/>
      <c r="E8" s="143"/>
      <c r="F8" s="143"/>
      <c r="G8" s="143"/>
      <c r="H8" s="143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H8" s="142"/>
      <c r="BI8" s="142"/>
      <c r="BJ8" s="142"/>
      <c r="BK8" s="142"/>
      <c r="BL8" s="142"/>
      <c r="BM8" s="142"/>
      <c r="BN8" s="142"/>
      <c r="BO8" s="142"/>
      <c r="BP8" s="142"/>
      <c r="BQ8" s="142"/>
      <c r="BR8" s="142"/>
      <c r="BS8" s="142"/>
      <c r="BT8" s="142"/>
      <c r="BU8" s="142"/>
      <c r="BV8" s="142"/>
      <c r="BW8" s="142"/>
      <c r="BX8" s="142"/>
      <c r="BY8" s="142"/>
      <c r="BZ8" s="142"/>
      <c r="CA8" s="142"/>
      <c r="CB8" s="142"/>
      <c r="CC8" s="142"/>
      <c r="CD8" s="142"/>
      <c r="CE8" s="142"/>
      <c r="CF8" s="142"/>
      <c r="CG8" s="142"/>
      <c r="CH8" s="142"/>
      <c r="CI8" s="142"/>
      <c r="CJ8" s="142"/>
      <c r="CK8" s="142"/>
      <c r="CL8" s="142"/>
      <c r="CM8" s="142"/>
      <c r="CN8" s="142"/>
      <c r="CO8" s="142"/>
      <c r="CP8" s="142"/>
      <c r="CQ8" s="142"/>
      <c r="CR8" s="142"/>
      <c r="CS8" s="142"/>
      <c r="CT8" s="142"/>
      <c r="CU8" s="142"/>
      <c r="CV8" s="142"/>
      <c r="CW8" s="142"/>
      <c r="CX8" s="142"/>
      <c r="CY8" s="142"/>
      <c r="CZ8" s="142"/>
      <c r="DA8" s="142"/>
      <c r="DB8" s="142"/>
      <c r="DC8" s="142"/>
      <c r="DD8" s="142"/>
      <c r="DE8" s="142"/>
      <c r="DF8" s="142"/>
      <c r="DG8" s="142"/>
      <c r="DH8" s="142"/>
      <c r="DI8" s="142"/>
      <c r="DJ8" s="142"/>
      <c r="DK8" s="142"/>
      <c r="DL8" s="142"/>
      <c r="DM8" s="142"/>
      <c r="DN8" s="142"/>
      <c r="DO8" s="142"/>
      <c r="DP8" s="142"/>
      <c r="DQ8" s="142"/>
      <c r="DR8" s="142"/>
      <c r="DS8" s="142"/>
      <c r="DT8" s="142"/>
      <c r="DU8" s="142"/>
      <c r="DV8" s="142"/>
      <c r="DW8" s="142"/>
      <c r="DX8" s="142"/>
      <c r="DY8" s="142"/>
      <c r="DZ8" s="142"/>
      <c r="EA8" s="142"/>
      <c r="EB8" s="142"/>
      <c r="EC8" s="142"/>
      <c r="ED8" s="142"/>
      <c r="EE8" s="142"/>
      <c r="EF8" s="142"/>
      <c r="EG8" s="142"/>
      <c r="EH8" s="142"/>
      <c r="EI8" s="142"/>
      <c r="EJ8" s="142"/>
      <c r="EK8" s="142"/>
      <c r="EL8" s="142"/>
      <c r="EM8" s="142"/>
      <c r="EN8" s="142"/>
      <c r="EO8" s="142"/>
      <c r="EP8" s="142"/>
      <c r="EQ8" s="142"/>
      <c r="ER8" s="142"/>
      <c r="ES8" s="142"/>
      <c r="ET8" s="142"/>
      <c r="EU8" s="142"/>
      <c r="EV8" s="142"/>
      <c r="EW8" s="142"/>
      <c r="EX8" s="142"/>
      <c r="EY8" s="142"/>
      <c r="EZ8" s="142"/>
      <c r="FA8" s="142"/>
      <c r="FB8" s="142"/>
      <c r="FC8" s="142"/>
      <c r="FD8" s="142"/>
      <c r="FE8" s="142"/>
      <c r="FF8" s="142"/>
      <c r="FG8" s="142"/>
      <c r="FH8" s="142"/>
      <c r="FI8" s="142"/>
      <c r="FJ8" s="142"/>
      <c r="FK8" s="142"/>
      <c r="FL8" s="142"/>
      <c r="FM8" s="142"/>
      <c r="FN8" s="142"/>
      <c r="FO8" s="142"/>
      <c r="FP8" s="142"/>
      <c r="FQ8" s="142"/>
      <c r="FR8" s="142"/>
      <c r="FS8" s="142"/>
      <c r="FT8" s="142"/>
      <c r="FU8" s="142"/>
      <c r="FV8" s="142"/>
      <c r="FW8" s="142"/>
      <c r="FX8" s="142"/>
      <c r="FY8" s="142"/>
      <c r="FZ8" s="142"/>
      <c r="GA8" s="142"/>
      <c r="GB8" s="142"/>
      <c r="GC8" s="142"/>
      <c r="GD8" s="142"/>
      <c r="GE8" s="142"/>
      <c r="GF8" s="142"/>
      <c r="GG8" s="142"/>
      <c r="GH8" s="142"/>
      <c r="GI8" s="142"/>
      <c r="GJ8" s="142"/>
      <c r="GK8" s="142"/>
      <c r="GL8" s="142"/>
      <c r="GM8" s="142"/>
      <c r="GN8" s="142"/>
      <c r="GO8" s="142"/>
      <c r="GP8" s="142"/>
      <c r="GQ8" s="142"/>
      <c r="GR8" s="142"/>
      <c r="GS8" s="142"/>
      <c r="GT8" s="142"/>
      <c r="GU8" s="142"/>
      <c r="GV8" s="142"/>
      <c r="GW8" s="142"/>
      <c r="GX8" s="142"/>
      <c r="GY8" s="142"/>
      <c r="GZ8" s="142"/>
      <c r="HA8" s="142"/>
      <c r="HB8" s="142"/>
      <c r="HC8" s="142"/>
      <c r="HD8" s="142"/>
      <c r="HE8" s="142"/>
      <c r="HF8" s="142"/>
      <c r="HG8" s="142"/>
      <c r="HH8" s="142"/>
      <c r="HI8" s="142"/>
      <c r="HJ8" s="142"/>
      <c r="HK8" s="142"/>
      <c r="HL8" s="142"/>
      <c r="HM8" s="142"/>
      <c r="HN8" s="142"/>
      <c r="HO8" s="142"/>
      <c r="HP8" s="142"/>
      <c r="HQ8" s="142"/>
      <c r="HR8" s="142"/>
      <c r="HS8" s="142"/>
      <c r="HT8" s="142"/>
      <c r="HU8" s="142"/>
      <c r="HV8" s="142"/>
      <c r="HW8" s="142"/>
      <c r="HX8" s="142"/>
      <c r="HY8" s="142"/>
      <c r="HZ8" s="142"/>
      <c r="IA8" s="142"/>
      <c r="IB8" s="142"/>
      <c r="IC8" s="142"/>
      <c r="ID8" s="142"/>
      <c r="IE8" s="142"/>
      <c r="IF8" s="142"/>
      <c r="IG8" s="142"/>
      <c r="IH8" s="142"/>
      <c r="II8" s="142"/>
      <c r="IJ8" s="142"/>
      <c r="IK8" s="142"/>
      <c r="IL8" s="142"/>
      <c r="IM8" s="142"/>
      <c r="IN8" s="142"/>
      <c r="IO8" s="142"/>
      <c r="IP8" s="142"/>
      <c r="IQ8" s="142"/>
      <c r="IR8" s="142"/>
      <c r="IS8" s="142"/>
      <c r="IT8" s="142"/>
      <c r="IU8" s="142"/>
      <c r="IV8" s="142"/>
    </row>
    <row r="9" spans="1:256" ht="29.25" customHeight="1">
      <c r="A9" s="66"/>
      <c r="B9" s="95" t="s">
        <v>346</v>
      </c>
      <c r="C9" s="95" t="s">
        <v>358</v>
      </c>
      <c r="D9" s="95" t="s">
        <v>359</v>
      </c>
      <c r="E9" s="95" t="s">
        <v>360</v>
      </c>
      <c r="F9" s="95" t="s">
        <v>361</v>
      </c>
      <c r="G9" s="96" t="s">
        <v>362</v>
      </c>
      <c r="H9" s="97" t="s">
        <v>347</v>
      </c>
    </row>
    <row r="10" spans="1:256" ht="25.5" customHeight="1">
      <c r="A10" s="75" t="s">
        <v>333</v>
      </c>
      <c r="B10" s="4">
        <v>200</v>
      </c>
      <c r="C10" s="4">
        <v>130</v>
      </c>
      <c r="D10" s="4">
        <v>112</v>
      </c>
      <c r="E10" s="4">
        <v>18</v>
      </c>
      <c r="F10" s="110"/>
      <c r="G10" s="4">
        <f>G11+G16</f>
        <v>0</v>
      </c>
      <c r="H10" s="113">
        <f>H11+H16</f>
        <v>0</v>
      </c>
    </row>
    <row r="11" spans="1:256" ht="25.5" customHeight="1">
      <c r="A11" s="70" t="s">
        <v>332</v>
      </c>
      <c r="B11" s="6">
        <v>100</v>
      </c>
      <c r="C11" s="6">
        <v>62</v>
      </c>
      <c r="D11" s="6">
        <v>49</v>
      </c>
      <c r="E11" s="6">
        <v>13</v>
      </c>
      <c r="F11" s="67"/>
      <c r="G11" s="6">
        <f>SUM(G12:G15)</f>
        <v>0</v>
      </c>
      <c r="H11" s="67">
        <f>SUM(H12:H15)</f>
        <v>0</v>
      </c>
    </row>
    <row r="12" spans="1:256" ht="25.5" customHeight="1">
      <c r="A12" s="76" t="s">
        <v>334</v>
      </c>
      <c r="B12" s="13">
        <v>20</v>
      </c>
      <c r="C12" s="13">
        <v>9</v>
      </c>
      <c r="D12" s="13">
        <v>9</v>
      </c>
      <c r="E12" s="13">
        <v>0</v>
      </c>
      <c r="F12" s="68">
        <f>B12/D12</f>
        <v>2.2222222222222223</v>
      </c>
      <c r="G12" s="13"/>
      <c r="H12" s="68"/>
    </row>
    <row r="13" spans="1:256" ht="25.5" customHeight="1">
      <c r="A13" s="76" t="s">
        <v>335</v>
      </c>
      <c r="B13" s="13">
        <v>35</v>
      </c>
      <c r="C13" s="13">
        <v>30</v>
      </c>
      <c r="D13" s="13">
        <v>23</v>
      </c>
      <c r="E13" s="13">
        <v>7</v>
      </c>
      <c r="F13" s="68">
        <f>B13/D13</f>
        <v>1.5217391304347827</v>
      </c>
      <c r="G13" s="13"/>
      <c r="H13" s="68"/>
    </row>
    <row r="14" spans="1:256" ht="25.5" customHeight="1">
      <c r="A14" s="76" t="s">
        <v>528</v>
      </c>
      <c r="B14" s="13">
        <v>15</v>
      </c>
      <c r="C14" s="13">
        <v>6</v>
      </c>
      <c r="D14" s="13">
        <v>6</v>
      </c>
      <c r="E14" s="13">
        <v>0</v>
      </c>
      <c r="F14" s="68">
        <f>B14/D14</f>
        <v>2.5</v>
      </c>
      <c r="G14" s="13"/>
      <c r="H14" s="68"/>
    </row>
    <row r="15" spans="1:256" ht="25.5" customHeight="1">
      <c r="A15" s="76" t="s">
        <v>336</v>
      </c>
      <c r="B15" s="13">
        <v>30</v>
      </c>
      <c r="C15" s="13">
        <v>17</v>
      </c>
      <c r="D15" s="13">
        <v>11</v>
      </c>
      <c r="E15" s="13">
        <v>6</v>
      </c>
      <c r="F15" s="68">
        <f>B15/(2*4+7)</f>
        <v>2</v>
      </c>
      <c r="G15" s="13"/>
      <c r="H15" s="68"/>
    </row>
    <row r="16" spans="1:256" ht="25.5" customHeight="1">
      <c r="A16" s="70" t="s">
        <v>323</v>
      </c>
      <c r="B16" s="6">
        <v>100</v>
      </c>
      <c r="C16" s="6">
        <v>68</v>
      </c>
      <c r="D16" s="6">
        <v>61</v>
      </c>
      <c r="E16" s="6">
        <v>7</v>
      </c>
      <c r="F16" s="67"/>
      <c r="G16" s="6">
        <f>SUM(G17:G20)</f>
        <v>0</v>
      </c>
      <c r="H16" s="67">
        <f>SUM(H17:H20)</f>
        <v>0</v>
      </c>
    </row>
    <row r="17" spans="1:8" ht="25.5" customHeight="1">
      <c r="A17" s="76" t="s">
        <v>337</v>
      </c>
      <c r="B17" s="13">
        <v>20</v>
      </c>
      <c r="C17" s="13">
        <v>7</v>
      </c>
      <c r="D17" s="13">
        <v>7</v>
      </c>
      <c r="E17" s="13">
        <v>0</v>
      </c>
      <c r="F17" s="68">
        <f>B17/D17</f>
        <v>2.8571428571428572</v>
      </c>
      <c r="G17" s="13"/>
      <c r="H17" s="68"/>
    </row>
    <row r="18" spans="1:8" ht="25.5" customHeight="1">
      <c r="A18" s="76" t="s">
        <v>335</v>
      </c>
      <c r="B18" s="13">
        <v>15</v>
      </c>
      <c r="C18" s="13">
        <v>15</v>
      </c>
      <c r="D18" s="13">
        <v>15</v>
      </c>
      <c r="E18" s="13">
        <v>0</v>
      </c>
      <c r="F18" s="68">
        <f>B18/D18</f>
        <v>1</v>
      </c>
      <c r="G18" s="13"/>
      <c r="H18" s="68"/>
    </row>
    <row r="19" spans="1:8" ht="25.5" customHeight="1">
      <c r="A19" s="76" t="s">
        <v>527</v>
      </c>
      <c r="B19" s="13">
        <v>15</v>
      </c>
      <c r="C19" s="13">
        <v>6</v>
      </c>
      <c r="D19" s="13">
        <v>5</v>
      </c>
      <c r="E19" s="13">
        <v>1</v>
      </c>
      <c r="F19" s="68">
        <f>B19/D19</f>
        <v>3</v>
      </c>
      <c r="G19" s="13"/>
      <c r="H19" s="68"/>
    </row>
    <row r="20" spans="1:8" ht="25.5" customHeight="1" thickBot="1">
      <c r="A20" s="77" t="s">
        <v>338</v>
      </c>
      <c r="B20" s="79">
        <v>50</v>
      </c>
      <c r="C20" s="79">
        <v>40</v>
      </c>
      <c r="D20" s="79">
        <v>34</v>
      </c>
      <c r="E20" s="79">
        <v>6</v>
      </c>
      <c r="F20" s="69">
        <f>B20/D20</f>
        <v>1.4705882352941178</v>
      </c>
      <c r="G20" s="79"/>
      <c r="H20" s="69"/>
    </row>
    <row r="21" spans="1:8" ht="26.25" customHeight="1">
      <c r="A21" s="7"/>
      <c r="B21" s="7"/>
      <c r="C21" s="7"/>
      <c r="D21" s="7"/>
      <c r="E21" s="7"/>
      <c r="F21" s="7"/>
      <c r="G21" s="9"/>
      <c r="H21" s="9"/>
    </row>
    <row r="22" spans="1:8" ht="36.75" customHeight="1" thickBot="1">
      <c r="A22" s="143" t="s">
        <v>387</v>
      </c>
      <c r="B22" s="143"/>
      <c r="C22" s="143"/>
      <c r="D22" s="143"/>
      <c r="E22" s="143"/>
      <c r="F22" s="143"/>
      <c r="G22" s="143"/>
      <c r="H22" s="143"/>
    </row>
    <row r="23" spans="1:8" ht="13.5" customHeight="1" thickBot="1">
      <c r="A23" s="82"/>
      <c r="B23" s="82"/>
      <c r="C23" s="82"/>
      <c r="D23" s="82"/>
      <c r="E23" s="82"/>
      <c r="F23" s="82"/>
      <c r="G23" s="82"/>
      <c r="H23" s="82"/>
    </row>
    <row r="24" spans="1:8" ht="36" customHeight="1">
      <c r="A24" s="2"/>
      <c r="B24" s="65"/>
      <c r="C24" s="78" t="s">
        <v>341</v>
      </c>
      <c r="D24" s="78" t="s">
        <v>342</v>
      </c>
      <c r="E24" s="78" t="s">
        <v>343</v>
      </c>
      <c r="F24" s="78" t="s">
        <v>344</v>
      </c>
      <c r="G24" s="78" t="s">
        <v>345</v>
      </c>
    </row>
    <row r="25" spans="1:8" ht="36" customHeight="1">
      <c r="A25" s="16" t="s">
        <v>322</v>
      </c>
      <c r="B25" s="3"/>
      <c r="C25" s="110">
        <f>H10</f>
        <v>0</v>
      </c>
      <c r="D25" s="110"/>
      <c r="E25" s="110"/>
      <c r="F25" s="110"/>
      <c r="G25" s="110"/>
    </row>
    <row r="26" spans="1:8" ht="36" customHeight="1">
      <c r="A26" s="17" t="s">
        <v>320</v>
      </c>
      <c r="B26" s="5"/>
      <c r="C26" s="67">
        <f>H11</f>
        <v>0</v>
      </c>
      <c r="D26" s="67"/>
      <c r="E26" s="67"/>
      <c r="F26" s="67"/>
      <c r="G26" s="67"/>
    </row>
    <row r="27" spans="1:8" ht="36" customHeight="1">
      <c r="A27" s="7" t="s">
        <v>3</v>
      </c>
      <c r="B27" s="8"/>
      <c r="C27" s="114">
        <f>H12</f>
        <v>0</v>
      </c>
      <c r="D27" s="114"/>
      <c r="E27" s="114"/>
      <c r="F27" s="114"/>
      <c r="G27" s="114"/>
    </row>
    <row r="28" spans="1:8" ht="36" customHeight="1">
      <c r="A28" s="7" t="s">
        <v>4</v>
      </c>
      <c r="B28" s="8"/>
      <c r="C28" s="114">
        <f t="shared" ref="C28:C35" si="0">H13</f>
        <v>0</v>
      </c>
      <c r="D28" s="114"/>
      <c r="E28" s="114"/>
      <c r="F28" s="114"/>
      <c r="G28" s="114"/>
    </row>
    <row r="29" spans="1:8" ht="36" customHeight="1">
      <c r="A29" s="7" t="s">
        <v>529</v>
      </c>
      <c r="B29" s="8"/>
      <c r="C29" s="114">
        <f t="shared" si="0"/>
        <v>0</v>
      </c>
      <c r="D29" s="114"/>
      <c r="E29" s="114"/>
      <c r="F29" s="114"/>
      <c r="G29" s="114"/>
    </row>
    <row r="30" spans="1:8" ht="36" customHeight="1">
      <c r="A30" s="7" t="s">
        <v>5</v>
      </c>
      <c r="B30" s="8"/>
      <c r="C30" s="114">
        <f t="shared" si="0"/>
        <v>0</v>
      </c>
      <c r="D30" s="114"/>
      <c r="E30" s="114"/>
      <c r="F30" s="114"/>
      <c r="G30" s="114"/>
    </row>
    <row r="31" spans="1:8" ht="36" customHeight="1">
      <c r="A31" s="17" t="s">
        <v>321</v>
      </c>
      <c r="B31" s="5"/>
      <c r="C31" s="67">
        <f t="shared" si="0"/>
        <v>0</v>
      </c>
      <c r="D31" s="67"/>
      <c r="E31" s="67"/>
      <c r="F31" s="67"/>
      <c r="G31" s="67"/>
    </row>
    <row r="32" spans="1:8" ht="36" customHeight="1">
      <c r="A32" s="7" t="s">
        <v>6</v>
      </c>
      <c r="B32" s="8"/>
      <c r="C32" s="114">
        <f t="shared" si="0"/>
        <v>0</v>
      </c>
      <c r="D32" s="114"/>
      <c r="E32" s="114"/>
      <c r="F32" s="114"/>
      <c r="G32" s="114"/>
    </row>
    <row r="33" spans="1:8" ht="36" customHeight="1">
      <c r="A33" s="7" t="s">
        <v>7</v>
      </c>
      <c r="B33" s="8"/>
      <c r="C33" s="114">
        <f t="shared" si="0"/>
        <v>0</v>
      </c>
      <c r="D33" s="114"/>
      <c r="E33" s="114"/>
      <c r="F33" s="114"/>
      <c r="G33" s="114"/>
    </row>
    <row r="34" spans="1:8" ht="36" customHeight="1">
      <c r="A34" s="7" t="s">
        <v>530</v>
      </c>
      <c r="B34" s="8"/>
      <c r="C34" s="114">
        <f t="shared" si="0"/>
        <v>0</v>
      </c>
      <c r="D34" s="114"/>
      <c r="E34" s="114"/>
      <c r="F34" s="114"/>
      <c r="G34" s="114"/>
    </row>
    <row r="35" spans="1:8" ht="36" customHeight="1" thickBot="1">
      <c r="A35" s="10" t="s">
        <v>8</v>
      </c>
      <c r="B35" s="11"/>
      <c r="C35" s="69">
        <f t="shared" si="0"/>
        <v>0</v>
      </c>
      <c r="D35" s="69"/>
      <c r="E35" s="69"/>
      <c r="F35" s="69"/>
      <c r="G35" s="69"/>
    </row>
    <row r="36" spans="1:8" ht="49.5" customHeight="1" thickBot="1">
      <c r="A36" s="7"/>
      <c r="B36" s="7"/>
      <c r="C36" s="9"/>
      <c r="D36" s="9"/>
      <c r="E36" s="9"/>
      <c r="F36" s="12"/>
      <c r="G36" s="13"/>
      <c r="H36" s="13"/>
    </row>
    <row r="37" spans="1:8" s="92" customFormat="1" ht="36" customHeight="1">
      <c r="A37" s="87"/>
      <c r="B37" s="88"/>
      <c r="C37" s="89"/>
      <c r="D37" s="90"/>
      <c r="E37" s="87"/>
      <c r="F37" s="91"/>
      <c r="G37" s="91"/>
      <c r="H37" s="91"/>
    </row>
    <row r="38" spans="1:8" ht="36" customHeight="1">
      <c r="A38" s="7"/>
      <c r="B38" s="7"/>
      <c r="C38" s="146"/>
      <c r="D38" s="147"/>
      <c r="E38" s="84"/>
      <c r="F38" s="85"/>
      <c r="G38" s="85"/>
      <c r="H38" s="85"/>
    </row>
    <row r="39" spans="1:8" ht="36" customHeight="1">
      <c r="A39" s="7"/>
      <c r="B39" s="7"/>
      <c r="C39" s="147"/>
      <c r="D39" s="147"/>
      <c r="E39" s="84"/>
      <c r="F39" s="85"/>
      <c r="G39" s="85"/>
      <c r="H39" s="85"/>
    </row>
    <row r="40" spans="1:8" ht="36" customHeight="1">
      <c r="A40" s="7"/>
      <c r="B40" s="7"/>
      <c r="C40" s="145"/>
      <c r="D40" s="145"/>
      <c r="E40" s="84"/>
      <c r="F40" s="85"/>
      <c r="G40" s="85"/>
      <c r="H40" s="85"/>
    </row>
    <row r="41" spans="1:8" ht="36" customHeight="1">
      <c r="A41" s="7"/>
      <c r="B41" s="7"/>
      <c r="C41" s="145"/>
      <c r="D41" s="145"/>
      <c r="E41" s="84"/>
      <c r="F41" s="85"/>
      <c r="G41" s="85"/>
      <c r="H41" s="85"/>
    </row>
    <row r="42" spans="1:8" ht="36" customHeight="1">
      <c r="A42" s="7"/>
      <c r="B42" s="7"/>
      <c r="C42" s="145"/>
      <c r="D42" s="145"/>
      <c r="E42" s="84"/>
      <c r="F42" s="85"/>
      <c r="G42" s="85"/>
      <c r="H42" s="85"/>
    </row>
    <row r="43" spans="1:8" ht="36" customHeight="1">
      <c r="A43" s="7"/>
      <c r="B43" s="7"/>
      <c r="C43" s="145"/>
      <c r="D43" s="145"/>
      <c r="E43" s="84"/>
      <c r="F43" s="85"/>
      <c r="G43" s="85"/>
      <c r="H43" s="85"/>
    </row>
    <row r="44" spans="1:8" ht="36" customHeight="1">
      <c r="A44" s="7"/>
      <c r="B44" s="7"/>
      <c r="C44" s="147"/>
      <c r="D44" s="147"/>
      <c r="E44" s="84"/>
      <c r="F44" s="85"/>
      <c r="G44" s="85"/>
      <c r="H44" s="85"/>
    </row>
    <row r="45" spans="1:8" ht="36" customHeight="1">
      <c r="A45" s="7"/>
      <c r="B45" s="7"/>
      <c r="C45" s="145"/>
      <c r="D45" s="145"/>
      <c r="E45" s="85"/>
      <c r="F45" s="85"/>
      <c r="G45" s="85"/>
      <c r="H45" s="85"/>
    </row>
    <row r="46" spans="1:8" ht="36" customHeight="1">
      <c r="A46" s="7"/>
      <c r="B46" s="7"/>
      <c r="C46" s="145"/>
      <c r="D46" s="145"/>
      <c r="E46" s="85"/>
      <c r="F46" s="85"/>
      <c r="G46" s="85"/>
      <c r="H46" s="85"/>
    </row>
    <row r="47" spans="1:8" ht="36" customHeight="1">
      <c r="A47" s="7"/>
      <c r="B47" s="7"/>
      <c r="C47" s="145"/>
      <c r="D47" s="145"/>
      <c r="E47" s="85"/>
      <c r="F47" s="85"/>
      <c r="G47" s="85"/>
      <c r="H47" s="85"/>
    </row>
    <row r="48" spans="1:8" ht="36" customHeight="1" thickBot="1">
      <c r="A48" s="10"/>
      <c r="B48" s="10"/>
      <c r="C48" s="144"/>
      <c r="D48" s="144"/>
      <c r="E48" s="86"/>
      <c r="F48" s="86"/>
      <c r="G48" s="86"/>
      <c r="H48" s="86"/>
    </row>
    <row r="49" spans="1:8" ht="30.75" customHeight="1">
      <c r="A49" s="7"/>
      <c r="B49" s="7"/>
      <c r="C49" s="9"/>
      <c r="D49" s="9"/>
      <c r="E49" s="9"/>
      <c r="F49" s="9"/>
      <c r="G49" s="9"/>
      <c r="H49" s="9"/>
    </row>
    <row r="50" spans="1:8">
      <c r="F50" s="15"/>
    </row>
  </sheetData>
  <mergeCells count="46">
    <mergeCell ref="A1:H1"/>
    <mergeCell ref="C42:D42"/>
    <mergeCell ref="A2:H2"/>
    <mergeCell ref="A8:H8"/>
    <mergeCell ref="C47:D47"/>
    <mergeCell ref="C48:D48"/>
    <mergeCell ref="C45:D45"/>
    <mergeCell ref="C46:D46"/>
    <mergeCell ref="C38:D38"/>
    <mergeCell ref="C39:D39"/>
    <mergeCell ref="C44:D44"/>
    <mergeCell ref="C40:D40"/>
    <mergeCell ref="C41:D41"/>
    <mergeCell ref="C43:D43"/>
    <mergeCell ref="I8:P8"/>
    <mergeCell ref="Q8:X8"/>
    <mergeCell ref="Y8:AF8"/>
    <mergeCell ref="AG8:AN8"/>
    <mergeCell ref="AO8:AV8"/>
    <mergeCell ref="GC8:GJ8"/>
    <mergeCell ref="AW8:BD8"/>
    <mergeCell ref="BE8:BL8"/>
    <mergeCell ref="BM8:BT8"/>
    <mergeCell ref="BU8:CB8"/>
    <mergeCell ref="CC8:CJ8"/>
    <mergeCell ref="EO8:EV8"/>
    <mergeCell ref="CK8:CR8"/>
    <mergeCell ref="CS8:CZ8"/>
    <mergeCell ref="FM8:FT8"/>
    <mergeCell ref="FU8:GB8"/>
    <mergeCell ref="IO8:IV8"/>
    <mergeCell ref="A22:H22"/>
    <mergeCell ref="GS8:GZ8"/>
    <mergeCell ref="HA8:HH8"/>
    <mergeCell ref="HI8:HP8"/>
    <mergeCell ref="HQ8:HX8"/>
    <mergeCell ref="HY8:IF8"/>
    <mergeCell ref="IG8:IN8"/>
    <mergeCell ref="EW8:FD8"/>
    <mergeCell ref="FE8:FL8"/>
    <mergeCell ref="GK8:GR8"/>
    <mergeCell ref="DA8:DH8"/>
    <mergeCell ref="DI8:DP8"/>
    <mergeCell ref="DQ8:DX8"/>
    <mergeCell ref="DY8:EF8"/>
    <mergeCell ref="EG8:EN8"/>
  </mergeCells>
  <phoneticPr fontId="2" type="noConversion"/>
  <conditionalFormatting sqref="F38:H48 E45:H48">
    <cfRule type="cellIs" dxfId="1" priority="5" stopIfTrue="1" operator="greaterThanOrEqual">
      <formula>0</formula>
    </cfRule>
    <cfRule type="cellIs" dxfId="0" priority="6" stopIfTrue="1" operator="lessThan">
      <formula>0</formula>
    </cfRule>
  </conditionalFormatting>
  <pageMargins left="0.31496062992125984" right="0.31496062992125984" top="0.31496062992125984" bottom="0.31496062992125984" header="0.19685039370078741" footer="0.19685039370078741"/>
  <pageSetup paperSize="9" orientation="landscape" horizontalDpi="1200" verticalDpi="1200" r:id="rId1"/>
  <rowBreaks count="1" manualBreakCount="1">
    <brk id="35" max="7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34"/>
  <sheetViews>
    <sheetView view="pageBreakPreview" zoomScale="90" zoomScaleNormal="100" zoomScaleSheetLayoutView="90" workbookViewId="0">
      <pane ySplit="2" topLeftCell="A27" activePane="bottomLeft" state="frozenSplit"/>
      <selection activeCell="B9" sqref="B9"/>
      <selection pane="bottomLeft" activeCell="E10" sqref="E10"/>
    </sheetView>
  </sheetViews>
  <sheetFormatPr defaultRowHeight="16.5"/>
  <cols>
    <col min="1" max="1" width="8.5" style="50" customWidth="1"/>
    <col min="2" max="2" width="9.125" style="50" customWidth="1"/>
    <col min="3" max="3" width="8.5" style="50" customWidth="1"/>
    <col min="4" max="4" width="15.75" style="109" customWidth="1"/>
    <col min="5" max="5" width="43.625" style="51" customWidth="1"/>
    <col min="6" max="6" width="3.625" style="47" bestFit="1" customWidth="1"/>
    <col min="7" max="7" width="4.5" style="52" bestFit="1" customWidth="1"/>
    <col min="8" max="8" width="38.5" style="74" customWidth="1"/>
    <col min="9" max="16384" width="9" style="43"/>
  </cols>
  <sheetData>
    <row r="1" spans="1:8" ht="48.75" customHeight="1">
      <c r="A1" s="152" t="s">
        <v>356</v>
      </c>
      <c r="B1" s="153"/>
      <c r="C1" s="153"/>
      <c r="D1" s="153"/>
      <c r="E1" s="153"/>
      <c r="F1" s="153"/>
      <c r="G1" s="153"/>
      <c r="H1" s="154"/>
    </row>
    <row r="2" spans="1:8" s="47" customFormat="1" ht="33">
      <c r="A2" s="44" t="s">
        <v>21</v>
      </c>
      <c r="B2" s="44" t="s">
        <v>22</v>
      </c>
      <c r="C2" s="44" t="s">
        <v>23</v>
      </c>
      <c r="D2" s="45" t="s">
        <v>24</v>
      </c>
      <c r="E2" s="46" t="s">
        <v>25</v>
      </c>
      <c r="F2" s="45" t="s">
        <v>26</v>
      </c>
      <c r="G2" s="44" t="s">
        <v>27</v>
      </c>
      <c r="H2" s="72" t="s">
        <v>331</v>
      </c>
    </row>
    <row r="3" spans="1:8" ht="27.75" customHeight="1">
      <c r="A3" s="155" t="s">
        <v>28</v>
      </c>
      <c r="B3" s="155"/>
      <c r="C3" s="155"/>
      <c r="D3" s="155"/>
      <c r="E3" s="155"/>
      <c r="F3" s="155"/>
      <c r="G3" s="155"/>
      <c r="H3" s="155"/>
    </row>
    <row r="4" spans="1:8" ht="58.5" customHeight="1">
      <c r="A4" s="149" t="s">
        <v>102</v>
      </c>
      <c r="B4" s="149" t="s">
        <v>103</v>
      </c>
      <c r="C4" s="71" t="s">
        <v>396</v>
      </c>
      <c r="D4" s="48" t="s">
        <v>315</v>
      </c>
      <c r="E4" s="48" t="s">
        <v>104</v>
      </c>
      <c r="F4" s="71">
        <v>1</v>
      </c>
      <c r="G4" s="71"/>
      <c r="H4" s="73"/>
    </row>
    <row r="5" spans="1:8" ht="58.5" customHeight="1">
      <c r="A5" s="150"/>
      <c r="B5" s="150"/>
      <c r="C5" s="71" t="s">
        <v>397</v>
      </c>
      <c r="D5" s="48" t="s">
        <v>105</v>
      </c>
      <c r="E5" s="48" t="s">
        <v>106</v>
      </c>
      <c r="F5" s="71">
        <v>1</v>
      </c>
      <c r="G5" s="71"/>
      <c r="H5" s="73"/>
    </row>
    <row r="6" spans="1:8" ht="36.75" customHeight="1">
      <c r="A6" s="150"/>
      <c r="B6" s="150"/>
      <c r="C6" s="71" t="s">
        <v>398</v>
      </c>
      <c r="D6" s="48" t="s">
        <v>108</v>
      </c>
      <c r="E6" s="48" t="s">
        <v>109</v>
      </c>
      <c r="F6" s="71">
        <v>1</v>
      </c>
      <c r="G6" s="71"/>
      <c r="H6" s="73"/>
    </row>
    <row r="7" spans="1:8" ht="36.75" customHeight="1">
      <c r="A7" s="150"/>
      <c r="B7" s="151"/>
      <c r="C7" s="71" t="s">
        <v>399</v>
      </c>
      <c r="D7" s="48" t="s">
        <v>110</v>
      </c>
      <c r="E7" s="48" t="s">
        <v>29</v>
      </c>
      <c r="F7" s="71">
        <v>1</v>
      </c>
      <c r="G7" s="71"/>
      <c r="H7" s="73"/>
    </row>
    <row r="8" spans="1:8" ht="41.25" customHeight="1">
      <c r="A8" s="150"/>
      <c r="B8" s="149" t="s">
        <v>111</v>
      </c>
      <c r="C8" s="71" t="s">
        <v>400</v>
      </c>
      <c r="D8" s="48" t="s">
        <v>30</v>
      </c>
      <c r="E8" s="48" t="s">
        <v>31</v>
      </c>
      <c r="F8" s="71">
        <v>1</v>
      </c>
      <c r="G8" s="71"/>
      <c r="H8" s="73"/>
    </row>
    <row r="9" spans="1:8" ht="28.5" customHeight="1">
      <c r="A9" s="150"/>
      <c r="B9" s="151"/>
      <c r="C9" s="71" t="s">
        <v>401</v>
      </c>
      <c r="D9" s="48" t="s">
        <v>32</v>
      </c>
      <c r="E9" s="48" t="s">
        <v>33</v>
      </c>
      <c r="F9" s="71">
        <v>1</v>
      </c>
      <c r="G9" s="71"/>
      <c r="H9" s="73"/>
    </row>
    <row r="10" spans="1:8" ht="53.25" customHeight="1">
      <c r="A10" s="150"/>
      <c r="B10" s="149" t="s">
        <v>112</v>
      </c>
      <c r="C10" s="71" t="s">
        <v>402</v>
      </c>
      <c r="D10" s="48" t="s">
        <v>34</v>
      </c>
      <c r="E10" s="48" t="s">
        <v>35</v>
      </c>
      <c r="F10" s="71">
        <v>1</v>
      </c>
      <c r="G10" s="71"/>
      <c r="H10" s="73"/>
    </row>
    <row r="11" spans="1:8" ht="74.25" customHeight="1">
      <c r="A11" s="150"/>
      <c r="B11" s="150"/>
      <c r="C11" s="71" t="s">
        <v>403</v>
      </c>
      <c r="D11" s="48" t="s">
        <v>36</v>
      </c>
      <c r="E11" s="48" t="s">
        <v>113</v>
      </c>
      <c r="F11" s="71">
        <v>1</v>
      </c>
      <c r="G11" s="71"/>
      <c r="H11" s="73"/>
    </row>
    <row r="12" spans="1:8" ht="36" customHeight="1">
      <c r="A12" s="151"/>
      <c r="B12" s="151"/>
      <c r="C12" s="71" t="s">
        <v>404</v>
      </c>
      <c r="D12" s="48" t="s">
        <v>37</v>
      </c>
      <c r="E12" s="48" t="s">
        <v>38</v>
      </c>
      <c r="F12" s="71">
        <v>1</v>
      </c>
      <c r="G12" s="71"/>
      <c r="H12" s="73"/>
    </row>
    <row r="13" spans="1:8" ht="41.25" customHeight="1">
      <c r="A13" s="149" t="s">
        <v>114</v>
      </c>
      <c r="B13" s="149" t="s">
        <v>115</v>
      </c>
      <c r="C13" s="71" t="s">
        <v>405</v>
      </c>
      <c r="D13" s="48" t="s">
        <v>99</v>
      </c>
      <c r="E13" s="48" t="s">
        <v>100</v>
      </c>
      <c r="F13" s="71">
        <v>1</v>
      </c>
      <c r="G13" s="71"/>
      <c r="H13" s="73"/>
    </row>
    <row r="14" spans="1:8" ht="60.75" customHeight="1">
      <c r="A14" s="150"/>
      <c r="B14" s="150"/>
      <c r="C14" s="71" t="s">
        <v>406</v>
      </c>
      <c r="D14" s="48" t="s">
        <v>39</v>
      </c>
      <c r="E14" s="48" t="s">
        <v>40</v>
      </c>
      <c r="F14" s="71">
        <v>1</v>
      </c>
      <c r="G14" s="71"/>
      <c r="H14" s="73"/>
    </row>
    <row r="15" spans="1:8" ht="41.25" customHeight="1">
      <c r="A15" s="150"/>
      <c r="B15" s="150"/>
      <c r="C15" s="71" t="s">
        <v>407</v>
      </c>
      <c r="D15" s="48" t="s">
        <v>116</v>
      </c>
      <c r="E15" s="48" t="s">
        <v>117</v>
      </c>
      <c r="F15" s="71">
        <v>1</v>
      </c>
      <c r="G15" s="71"/>
      <c r="H15" s="73"/>
    </row>
    <row r="16" spans="1:8" ht="41.25" customHeight="1">
      <c r="A16" s="150"/>
      <c r="B16" s="150"/>
      <c r="C16" s="71" t="s">
        <v>408</v>
      </c>
      <c r="D16" s="48" t="s">
        <v>41</v>
      </c>
      <c r="E16" s="48" t="s">
        <v>42</v>
      </c>
      <c r="F16" s="71">
        <v>1</v>
      </c>
      <c r="G16" s="71"/>
      <c r="H16" s="73"/>
    </row>
    <row r="17" spans="1:10" ht="41.25" customHeight="1">
      <c r="A17" s="150"/>
      <c r="B17" s="150"/>
      <c r="C17" s="71" t="s">
        <v>409</v>
      </c>
      <c r="D17" s="48" t="s">
        <v>43</v>
      </c>
      <c r="E17" s="48" t="s">
        <v>44</v>
      </c>
      <c r="F17" s="71">
        <v>1</v>
      </c>
      <c r="G17" s="71"/>
      <c r="H17" s="73"/>
    </row>
    <row r="18" spans="1:10" s="49" customFormat="1" ht="41.25" customHeight="1">
      <c r="A18" s="150"/>
      <c r="B18" s="150"/>
      <c r="C18" s="71" t="s">
        <v>410</v>
      </c>
      <c r="D18" s="48" t="s">
        <v>45</v>
      </c>
      <c r="E18" s="48" t="s">
        <v>46</v>
      </c>
      <c r="F18" s="71">
        <v>1</v>
      </c>
      <c r="G18" s="71"/>
      <c r="H18" s="73"/>
      <c r="I18" s="43"/>
      <c r="J18" s="43"/>
    </row>
    <row r="19" spans="1:10" ht="90.75" customHeight="1">
      <c r="A19" s="150"/>
      <c r="B19" s="150"/>
      <c r="C19" s="71" t="s">
        <v>411</v>
      </c>
      <c r="D19" s="48" t="s">
        <v>47</v>
      </c>
      <c r="E19" s="48" t="s">
        <v>118</v>
      </c>
      <c r="F19" s="71">
        <v>1</v>
      </c>
      <c r="G19" s="71"/>
      <c r="H19" s="73"/>
    </row>
    <row r="20" spans="1:10" ht="54" customHeight="1">
      <c r="A20" s="150"/>
      <c r="B20" s="150"/>
      <c r="C20" s="71" t="s">
        <v>412</v>
      </c>
      <c r="D20" s="48" t="s">
        <v>48</v>
      </c>
      <c r="E20" s="48" t="s">
        <v>49</v>
      </c>
      <c r="F20" s="71">
        <v>1</v>
      </c>
      <c r="G20" s="71"/>
      <c r="H20" s="73"/>
    </row>
    <row r="21" spans="1:10" ht="56.25" customHeight="1">
      <c r="A21" s="151"/>
      <c r="B21" s="151"/>
      <c r="C21" s="71" t="s">
        <v>413</v>
      </c>
      <c r="D21" s="48" t="s">
        <v>50</v>
      </c>
      <c r="E21" s="48" t="s">
        <v>51</v>
      </c>
      <c r="F21" s="71">
        <v>1</v>
      </c>
      <c r="G21" s="71"/>
      <c r="H21" s="73"/>
    </row>
    <row r="22" spans="1:10" ht="36.75" customHeight="1">
      <c r="A22" s="149" t="s">
        <v>114</v>
      </c>
      <c r="B22" s="149" t="s">
        <v>119</v>
      </c>
      <c r="C22" s="71" t="s">
        <v>414</v>
      </c>
      <c r="D22" s="48" t="s">
        <v>120</v>
      </c>
      <c r="E22" s="48" t="s">
        <v>121</v>
      </c>
      <c r="F22" s="71">
        <v>1</v>
      </c>
      <c r="G22" s="71"/>
      <c r="H22" s="73"/>
    </row>
    <row r="23" spans="1:10" ht="36.75" customHeight="1">
      <c r="A23" s="150"/>
      <c r="B23" s="150"/>
      <c r="C23" s="71" t="s">
        <v>415</v>
      </c>
      <c r="D23" s="48" t="s">
        <v>52</v>
      </c>
      <c r="E23" s="48" t="s">
        <v>53</v>
      </c>
      <c r="F23" s="71">
        <v>1</v>
      </c>
      <c r="G23" s="71"/>
      <c r="H23" s="73"/>
    </row>
    <row r="24" spans="1:10" ht="34.5" customHeight="1">
      <c r="A24" s="150"/>
      <c r="B24" s="150"/>
      <c r="C24" s="71" t="s">
        <v>416</v>
      </c>
      <c r="D24" s="48" t="s">
        <v>54</v>
      </c>
      <c r="E24" s="48" t="s">
        <v>55</v>
      </c>
      <c r="F24" s="71">
        <v>1</v>
      </c>
      <c r="G24" s="71"/>
      <c r="H24" s="73"/>
    </row>
    <row r="25" spans="1:10" ht="41.25" customHeight="1">
      <c r="A25" s="150"/>
      <c r="B25" s="150"/>
      <c r="C25" s="71" t="s">
        <v>417</v>
      </c>
      <c r="D25" s="48" t="s">
        <v>56</v>
      </c>
      <c r="E25" s="48" t="s">
        <v>57</v>
      </c>
      <c r="F25" s="71">
        <v>1</v>
      </c>
      <c r="G25" s="71"/>
      <c r="H25" s="73"/>
    </row>
    <row r="26" spans="1:10" ht="41.25" customHeight="1">
      <c r="A26" s="150"/>
      <c r="B26" s="150"/>
      <c r="C26" s="71" t="s">
        <v>418</v>
      </c>
      <c r="D26" s="48" t="s">
        <v>58</v>
      </c>
      <c r="E26" s="48" t="s">
        <v>59</v>
      </c>
      <c r="F26" s="71">
        <v>1</v>
      </c>
      <c r="G26" s="71"/>
      <c r="H26" s="73"/>
    </row>
    <row r="27" spans="1:10" ht="41.25" customHeight="1">
      <c r="A27" s="150"/>
      <c r="B27" s="150"/>
      <c r="C27" s="71" t="s">
        <v>419</v>
      </c>
      <c r="D27" s="48" t="s">
        <v>60</v>
      </c>
      <c r="E27" s="48" t="s">
        <v>61</v>
      </c>
      <c r="F27" s="71">
        <v>1</v>
      </c>
      <c r="G27" s="71"/>
      <c r="H27" s="73"/>
    </row>
    <row r="28" spans="1:10" ht="55.5" customHeight="1">
      <c r="A28" s="150"/>
      <c r="B28" s="150"/>
      <c r="C28" s="71" t="s">
        <v>420</v>
      </c>
      <c r="D28" s="48" t="s">
        <v>62</v>
      </c>
      <c r="E28" s="48" t="s">
        <v>63</v>
      </c>
      <c r="F28" s="71">
        <v>1</v>
      </c>
      <c r="G28" s="71"/>
      <c r="H28" s="73"/>
    </row>
    <row r="29" spans="1:10" ht="21" customHeight="1">
      <c r="A29" s="150"/>
      <c r="B29" s="150"/>
      <c r="C29" s="71" t="s">
        <v>421</v>
      </c>
      <c r="D29" s="48" t="s">
        <v>64</v>
      </c>
      <c r="E29" s="48" t="s">
        <v>65</v>
      </c>
      <c r="F29" s="71">
        <v>1</v>
      </c>
      <c r="G29" s="71"/>
      <c r="H29" s="73"/>
    </row>
    <row r="30" spans="1:10" s="49" customFormat="1" ht="33">
      <c r="A30" s="150"/>
      <c r="B30" s="150"/>
      <c r="C30" s="71" t="s">
        <v>422</v>
      </c>
      <c r="D30" s="48" t="s">
        <v>66</v>
      </c>
      <c r="E30" s="48" t="s">
        <v>393</v>
      </c>
      <c r="F30" s="71" t="s">
        <v>395</v>
      </c>
      <c r="G30" s="71"/>
      <c r="H30" s="73"/>
      <c r="I30" s="43"/>
      <c r="J30" s="43"/>
    </row>
    <row r="31" spans="1:10" ht="46.5" customHeight="1">
      <c r="A31" s="150"/>
      <c r="B31" s="150"/>
      <c r="C31" s="71" t="s">
        <v>423</v>
      </c>
      <c r="D31" s="48" t="s">
        <v>67</v>
      </c>
      <c r="E31" s="48" t="s">
        <v>394</v>
      </c>
      <c r="F31" s="71" t="s">
        <v>395</v>
      </c>
      <c r="G31" s="71"/>
      <c r="H31" s="73"/>
    </row>
    <row r="32" spans="1:10" ht="21.75" customHeight="1">
      <c r="A32" s="150"/>
      <c r="B32" s="150"/>
      <c r="C32" s="71" t="s">
        <v>424</v>
      </c>
      <c r="D32" s="48" t="s">
        <v>68</v>
      </c>
      <c r="E32" s="48" t="s">
        <v>69</v>
      </c>
      <c r="F32" s="71">
        <v>1</v>
      </c>
      <c r="G32" s="71"/>
      <c r="H32" s="73"/>
    </row>
    <row r="33" spans="1:10" ht="33">
      <c r="A33" s="150"/>
      <c r="B33" s="150"/>
      <c r="C33" s="71" t="s">
        <v>425</v>
      </c>
      <c r="D33" s="48" t="s">
        <v>70</v>
      </c>
      <c r="E33" s="48" t="s">
        <v>71</v>
      </c>
      <c r="F33" s="71">
        <v>1</v>
      </c>
      <c r="G33" s="71"/>
      <c r="H33" s="73"/>
    </row>
    <row r="34" spans="1:10" ht="49.5">
      <c r="A34" s="151"/>
      <c r="B34" s="151"/>
      <c r="C34" s="71" t="s">
        <v>426</v>
      </c>
      <c r="D34" s="48" t="s">
        <v>72</v>
      </c>
      <c r="E34" s="48" t="s">
        <v>73</v>
      </c>
      <c r="F34" s="71">
        <v>1</v>
      </c>
      <c r="G34" s="71"/>
      <c r="H34" s="73"/>
    </row>
    <row r="35" spans="1:10" ht="71.25" customHeight="1">
      <c r="A35" s="149" t="s">
        <v>114</v>
      </c>
      <c r="B35" s="149" t="s">
        <v>122</v>
      </c>
      <c r="C35" s="71" t="s">
        <v>427</v>
      </c>
      <c r="D35" s="48" t="s">
        <v>74</v>
      </c>
      <c r="E35" s="48" t="s">
        <v>123</v>
      </c>
      <c r="F35" s="71">
        <v>1</v>
      </c>
      <c r="G35" s="71"/>
      <c r="H35" s="73"/>
    </row>
    <row r="36" spans="1:10" ht="40.5" customHeight="1">
      <c r="A36" s="150"/>
      <c r="B36" s="150"/>
      <c r="C36" s="71" t="s">
        <v>428</v>
      </c>
      <c r="D36" s="48" t="s">
        <v>124</v>
      </c>
      <c r="E36" s="48" t="s">
        <v>125</v>
      </c>
      <c r="F36" s="71">
        <v>1</v>
      </c>
      <c r="G36" s="71"/>
      <c r="H36" s="73"/>
    </row>
    <row r="37" spans="1:10" ht="59.25" customHeight="1">
      <c r="A37" s="150"/>
      <c r="B37" s="150"/>
      <c r="C37" s="71" t="s">
        <v>429</v>
      </c>
      <c r="D37" s="48" t="s">
        <v>75</v>
      </c>
      <c r="E37" s="48" t="s">
        <v>76</v>
      </c>
      <c r="F37" s="71">
        <v>1</v>
      </c>
      <c r="G37" s="71"/>
      <c r="H37" s="73"/>
    </row>
    <row r="38" spans="1:10" ht="115.5">
      <c r="A38" s="150"/>
      <c r="B38" s="150"/>
      <c r="C38" s="71" t="s">
        <v>430</v>
      </c>
      <c r="D38" s="48" t="s">
        <v>77</v>
      </c>
      <c r="E38" s="48" t="s">
        <v>126</v>
      </c>
      <c r="F38" s="71" t="s">
        <v>127</v>
      </c>
      <c r="G38" s="71"/>
      <c r="H38" s="73"/>
    </row>
    <row r="39" spans="1:10" ht="66">
      <c r="A39" s="150"/>
      <c r="B39" s="150"/>
      <c r="C39" s="71" t="s">
        <v>431</v>
      </c>
      <c r="D39" s="48" t="s">
        <v>78</v>
      </c>
      <c r="E39" s="48" t="s">
        <v>79</v>
      </c>
      <c r="F39" s="71" t="s">
        <v>127</v>
      </c>
      <c r="G39" s="71"/>
      <c r="H39" s="73"/>
    </row>
    <row r="40" spans="1:10" ht="33">
      <c r="A40" s="150"/>
      <c r="B40" s="150"/>
      <c r="C40" s="71" t="s">
        <v>432</v>
      </c>
      <c r="D40" s="48" t="s">
        <v>80</v>
      </c>
      <c r="E40" s="48" t="s">
        <v>81</v>
      </c>
      <c r="F40" s="71" t="s">
        <v>127</v>
      </c>
      <c r="G40" s="71"/>
      <c r="H40" s="73"/>
    </row>
    <row r="41" spans="1:10" ht="82.5">
      <c r="A41" s="150"/>
      <c r="B41" s="150"/>
      <c r="C41" s="71" t="s">
        <v>433</v>
      </c>
      <c r="D41" s="48" t="s">
        <v>82</v>
      </c>
      <c r="E41" s="48" t="s">
        <v>128</v>
      </c>
      <c r="F41" s="71" t="s">
        <v>127</v>
      </c>
      <c r="G41" s="71"/>
      <c r="H41" s="73"/>
    </row>
    <row r="42" spans="1:10" ht="33">
      <c r="A42" s="151"/>
      <c r="B42" s="151"/>
      <c r="C42" s="71" t="s">
        <v>434</v>
      </c>
      <c r="D42" s="48" t="s">
        <v>80</v>
      </c>
      <c r="E42" s="48" t="s">
        <v>129</v>
      </c>
      <c r="F42" s="71" t="s">
        <v>127</v>
      </c>
      <c r="G42" s="71"/>
      <c r="H42" s="73"/>
    </row>
    <row r="43" spans="1:10" ht="59.25" customHeight="1">
      <c r="A43" s="149" t="s">
        <v>130</v>
      </c>
      <c r="B43" s="149" t="s">
        <v>131</v>
      </c>
      <c r="C43" s="71" t="s">
        <v>435</v>
      </c>
      <c r="D43" s="48" t="s">
        <v>83</v>
      </c>
      <c r="E43" s="48" t="s">
        <v>84</v>
      </c>
      <c r="F43" s="71">
        <v>1</v>
      </c>
      <c r="G43" s="71"/>
      <c r="H43" s="73"/>
    </row>
    <row r="44" spans="1:10" ht="45" customHeight="1">
      <c r="A44" s="150"/>
      <c r="B44" s="150"/>
      <c r="C44" s="71" t="s">
        <v>436</v>
      </c>
      <c r="D44" s="48" t="s">
        <v>85</v>
      </c>
      <c r="E44" s="48" t="s">
        <v>86</v>
      </c>
      <c r="F44" s="71">
        <v>1</v>
      </c>
      <c r="G44" s="71"/>
      <c r="H44" s="73"/>
    </row>
    <row r="45" spans="1:10" s="47" customFormat="1" ht="201" customHeight="1">
      <c r="A45" s="150"/>
      <c r="B45" s="150"/>
      <c r="C45" s="71" t="s">
        <v>437</v>
      </c>
      <c r="D45" s="48" t="s">
        <v>87</v>
      </c>
      <c r="E45" s="48" t="s">
        <v>88</v>
      </c>
      <c r="F45" s="71">
        <v>1</v>
      </c>
      <c r="G45" s="71"/>
      <c r="H45" s="73"/>
      <c r="I45" s="43"/>
      <c r="J45" s="43"/>
    </row>
    <row r="46" spans="1:10" ht="67.5" customHeight="1">
      <c r="A46" s="150"/>
      <c r="B46" s="151"/>
      <c r="C46" s="71" t="s">
        <v>438</v>
      </c>
      <c r="D46" s="48" t="s">
        <v>132</v>
      </c>
      <c r="E46" s="48" t="s">
        <v>133</v>
      </c>
      <c r="F46" s="71">
        <v>1</v>
      </c>
      <c r="G46" s="71"/>
      <c r="H46" s="73"/>
    </row>
    <row r="47" spans="1:10" ht="46.5" customHeight="1">
      <c r="A47" s="150"/>
      <c r="B47" s="149" t="s">
        <v>134</v>
      </c>
      <c r="C47" s="71" t="s">
        <v>439</v>
      </c>
      <c r="D47" s="48" t="s">
        <v>89</v>
      </c>
      <c r="E47" s="48" t="s">
        <v>90</v>
      </c>
      <c r="F47" s="71">
        <v>1</v>
      </c>
      <c r="G47" s="71"/>
      <c r="H47" s="73"/>
    </row>
    <row r="48" spans="1:10" ht="61.5" customHeight="1">
      <c r="A48" s="151"/>
      <c r="B48" s="151"/>
      <c r="C48" s="71" t="s">
        <v>440</v>
      </c>
      <c r="D48" s="48" t="s">
        <v>135</v>
      </c>
      <c r="E48" s="48" t="s">
        <v>136</v>
      </c>
      <c r="F48" s="71">
        <v>1</v>
      </c>
      <c r="G48" s="71"/>
      <c r="H48" s="73"/>
    </row>
    <row r="49" spans="1:8" ht="45" customHeight="1">
      <c r="A49" s="149" t="s">
        <v>137</v>
      </c>
      <c r="B49" s="149" t="s">
        <v>138</v>
      </c>
      <c r="C49" s="71" t="s">
        <v>441</v>
      </c>
      <c r="D49" s="48" t="s">
        <v>91</v>
      </c>
      <c r="E49" s="48" t="s">
        <v>92</v>
      </c>
      <c r="F49" s="71">
        <v>1</v>
      </c>
      <c r="G49" s="71"/>
      <c r="H49" s="73"/>
    </row>
    <row r="50" spans="1:8" ht="54" customHeight="1">
      <c r="A50" s="150"/>
      <c r="B50" s="150"/>
      <c r="C50" s="71" t="s">
        <v>442</v>
      </c>
      <c r="D50" s="48" t="s">
        <v>139</v>
      </c>
      <c r="E50" s="48" t="s">
        <v>140</v>
      </c>
      <c r="F50" s="71">
        <v>1</v>
      </c>
      <c r="G50" s="71"/>
      <c r="H50" s="73"/>
    </row>
    <row r="51" spans="1:8" ht="30" customHeight="1">
      <c r="A51" s="150"/>
      <c r="B51" s="150"/>
      <c r="C51" s="71" t="s">
        <v>443</v>
      </c>
      <c r="D51" s="48" t="s">
        <v>93</v>
      </c>
      <c r="E51" s="48" t="s">
        <v>94</v>
      </c>
      <c r="F51" s="71">
        <v>1</v>
      </c>
      <c r="G51" s="71"/>
      <c r="H51" s="73"/>
    </row>
    <row r="52" spans="1:8" ht="41.25" customHeight="1">
      <c r="A52" s="150"/>
      <c r="B52" s="150"/>
      <c r="C52" s="71" t="s">
        <v>444</v>
      </c>
      <c r="D52" s="48" t="s">
        <v>95</v>
      </c>
      <c r="E52" s="48" t="s">
        <v>141</v>
      </c>
      <c r="F52" s="71">
        <v>1</v>
      </c>
      <c r="G52" s="71"/>
      <c r="H52" s="73"/>
    </row>
    <row r="53" spans="1:8" ht="41.25" customHeight="1">
      <c r="A53" s="150"/>
      <c r="B53" s="150"/>
      <c r="C53" s="71" t="s">
        <v>445</v>
      </c>
      <c r="D53" s="48" t="s">
        <v>142</v>
      </c>
      <c r="E53" s="48" t="s">
        <v>143</v>
      </c>
      <c r="F53" s="71">
        <v>1</v>
      </c>
      <c r="G53" s="71"/>
      <c r="H53" s="73"/>
    </row>
    <row r="54" spans="1:8" ht="54" customHeight="1">
      <c r="A54" s="150"/>
      <c r="B54" s="150"/>
      <c r="C54" s="71" t="s">
        <v>446</v>
      </c>
      <c r="D54" s="48" t="s">
        <v>144</v>
      </c>
      <c r="E54" s="48" t="s">
        <v>145</v>
      </c>
      <c r="F54" s="71">
        <v>1</v>
      </c>
      <c r="G54" s="71"/>
      <c r="H54" s="73"/>
    </row>
    <row r="55" spans="1:8" ht="54" customHeight="1">
      <c r="A55" s="150"/>
      <c r="B55" s="151"/>
      <c r="C55" s="71" t="s">
        <v>447</v>
      </c>
      <c r="D55" s="48" t="s">
        <v>146</v>
      </c>
      <c r="E55" s="48" t="s">
        <v>147</v>
      </c>
      <c r="F55" s="71">
        <v>1</v>
      </c>
      <c r="G55" s="71"/>
      <c r="H55" s="73"/>
    </row>
    <row r="56" spans="1:8" ht="54" customHeight="1">
      <c r="A56" s="150"/>
      <c r="B56" s="149" t="s">
        <v>148</v>
      </c>
      <c r="C56" s="71" t="s">
        <v>448</v>
      </c>
      <c r="D56" s="48" t="s">
        <v>149</v>
      </c>
      <c r="E56" s="48" t="s">
        <v>150</v>
      </c>
      <c r="F56" s="71">
        <v>2</v>
      </c>
      <c r="G56" s="71"/>
      <c r="H56" s="73"/>
    </row>
    <row r="57" spans="1:8" ht="59.25" customHeight="1">
      <c r="A57" s="150"/>
      <c r="B57" s="150"/>
      <c r="C57" s="71" t="s">
        <v>449</v>
      </c>
      <c r="D57" s="48" t="s">
        <v>151</v>
      </c>
      <c r="E57" s="48" t="s">
        <v>152</v>
      </c>
      <c r="F57" s="71">
        <v>2</v>
      </c>
      <c r="G57" s="71"/>
      <c r="H57" s="73"/>
    </row>
    <row r="58" spans="1:8" ht="54.75" customHeight="1">
      <c r="A58" s="151"/>
      <c r="B58" s="151"/>
      <c r="C58" s="71" t="s">
        <v>450</v>
      </c>
      <c r="D58" s="48" t="s">
        <v>153</v>
      </c>
      <c r="E58" s="48" t="s">
        <v>154</v>
      </c>
      <c r="F58" s="71">
        <v>2</v>
      </c>
      <c r="G58" s="71"/>
      <c r="H58" s="73"/>
    </row>
    <row r="59" spans="1:8" ht="40.5" customHeight="1">
      <c r="A59" s="149" t="s">
        <v>137</v>
      </c>
      <c r="B59" s="149" t="s">
        <v>155</v>
      </c>
      <c r="C59" s="71" t="s">
        <v>451</v>
      </c>
      <c r="D59" s="48" t="s">
        <v>156</v>
      </c>
      <c r="E59" s="48" t="s">
        <v>157</v>
      </c>
      <c r="F59" s="71" t="s">
        <v>127</v>
      </c>
      <c r="G59" s="71"/>
      <c r="H59" s="73"/>
    </row>
    <row r="60" spans="1:8" ht="49.5">
      <c r="A60" s="150"/>
      <c r="B60" s="150"/>
      <c r="C60" s="71" t="s">
        <v>452</v>
      </c>
      <c r="D60" s="48" t="s">
        <v>158</v>
      </c>
      <c r="E60" s="73" t="s">
        <v>524</v>
      </c>
      <c r="F60" s="71" t="s">
        <v>127</v>
      </c>
      <c r="G60" s="71"/>
      <c r="H60" s="73"/>
    </row>
    <row r="61" spans="1:8" ht="122.25" customHeight="1">
      <c r="A61" s="150"/>
      <c r="B61" s="151"/>
      <c r="C61" s="71" t="s">
        <v>453</v>
      </c>
      <c r="D61" s="48" t="s">
        <v>159</v>
      </c>
      <c r="E61" s="48" t="s">
        <v>160</v>
      </c>
      <c r="F61" s="71" t="s">
        <v>127</v>
      </c>
      <c r="G61" s="71"/>
      <c r="H61" s="73"/>
    </row>
    <row r="62" spans="1:8" ht="55.5" customHeight="1">
      <c r="A62" s="150"/>
      <c r="B62" s="71" t="s">
        <v>161</v>
      </c>
      <c r="C62" s="71" t="s">
        <v>454</v>
      </c>
      <c r="D62" s="48" t="s">
        <v>96</v>
      </c>
      <c r="E62" s="48" t="s">
        <v>162</v>
      </c>
      <c r="F62" s="71">
        <v>2</v>
      </c>
      <c r="G62" s="71"/>
      <c r="H62" s="73"/>
    </row>
    <row r="63" spans="1:8" ht="66">
      <c r="A63" s="150"/>
      <c r="B63" s="149" t="s">
        <v>163</v>
      </c>
      <c r="C63" s="71" t="s">
        <v>455</v>
      </c>
      <c r="D63" s="48" t="s">
        <v>164</v>
      </c>
      <c r="E63" s="48" t="s">
        <v>97</v>
      </c>
      <c r="F63" s="71" t="s">
        <v>127</v>
      </c>
      <c r="G63" s="71"/>
      <c r="H63" s="73"/>
    </row>
    <row r="64" spans="1:8" ht="49.5">
      <c r="A64" s="150"/>
      <c r="B64" s="150"/>
      <c r="C64" s="71" t="s">
        <v>456</v>
      </c>
      <c r="D64" s="48" t="s">
        <v>165</v>
      </c>
      <c r="E64" s="48" t="s">
        <v>166</v>
      </c>
      <c r="F64" s="71" t="s">
        <v>127</v>
      </c>
      <c r="G64" s="71"/>
      <c r="H64" s="73"/>
    </row>
    <row r="65" spans="1:10" ht="42" customHeight="1">
      <c r="A65" s="151"/>
      <c r="B65" s="151"/>
      <c r="C65" s="71" t="s">
        <v>457</v>
      </c>
      <c r="D65" s="48" t="s">
        <v>167</v>
      </c>
      <c r="E65" s="48" t="s">
        <v>98</v>
      </c>
      <c r="F65" s="71" t="s">
        <v>127</v>
      </c>
      <c r="G65" s="71"/>
      <c r="H65" s="73"/>
    </row>
    <row r="66" spans="1:10" ht="27.75" customHeight="1">
      <c r="A66" s="156" t="s">
        <v>324</v>
      </c>
      <c r="B66" s="155"/>
      <c r="C66" s="155"/>
      <c r="D66" s="155"/>
      <c r="E66" s="155"/>
      <c r="F66" s="155"/>
      <c r="G66" s="155"/>
      <c r="H66" s="155"/>
      <c r="I66" s="157"/>
      <c r="J66" s="158"/>
    </row>
    <row r="67" spans="1:10" ht="55.5" customHeight="1">
      <c r="A67" s="149" t="s">
        <v>102</v>
      </c>
      <c r="B67" s="149" t="s">
        <v>168</v>
      </c>
      <c r="C67" s="71" t="s">
        <v>458</v>
      </c>
      <c r="D67" s="48" t="s">
        <v>169</v>
      </c>
      <c r="E67" s="48" t="s">
        <v>170</v>
      </c>
      <c r="F67" s="71">
        <v>1</v>
      </c>
      <c r="G67" s="71"/>
      <c r="H67" s="73"/>
    </row>
    <row r="68" spans="1:10" ht="49.5">
      <c r="A68" s="150"/>
      <c r="B68" s="150"/>
      <c r="C68" s="71" t="s">
        <v>459</v>
      </c>
      <c r="D68" s="48" t="s">
        <v>110</v>
      </c>
      <c r="E68" s="48" t="s">
        <v>171</v>
      </c>
      <c r="F68" s="71">
        <v>1</v>
      </c>
      <c r="G68" s="71"/>
      <c r="H68" s="73"/>
    </row>
    <row r="69" spans="1:10" ht="93" customHeight="1">
      <c r="A69" s="150"/>
      <c r="B69" s="151"/>
      <c r="C69" s="71" t="s">
        <v>460</v>
      </c>
      <c r="D69" s="48" t="s">
        <v>172</v>
      </c>
      <c r="E69" s="48" t="s">
        <v>173</v>
      </c>
      <c r="F69" s="71">
        <v>1</v>
      </c>
      <c r="G69" s="71"/>
      <c r="H69" s="73"/>
    </row>
    <row r="70" spans="1:10" ht="57.75" customHeight="1">
      <c r="A70" s="150"/>
      <c r="B70" s="71" t="s">
        <v>174</v>
      </c>
      <c r="C70" s="71" t="s">
        <v>461</v>
      </c>
      <c r="D70" s="48" t="s">
        <v>175</v>
      </c>
      <c r="E70" s="48" t="s">
        <v>176</v>
      </c>
      <c r="F70" s="71">
        <v>1</v>
      </c>
      <c r="G70" s="71"/>
      <c r="H70" s="73"/>
    </row>
    <row r="71" spans="1:10" ht="42" customHeight="1">
      <c r="A71" s="150"/>
      <c r="B71" s="149" t="s">
        <v>177</v>
      </c>
      <c r="C71" s="71" t="s">
        <v>462</v>
      </c>
      <c r="D71" s="48" t="s">
        <v>178</v>
      </c>
      <c r="E71" s="48" t="s">
        <v>179</v>
      </c>
      <c r="F71" s="71">
        <v>1</v>
      </c>
      <c r="G71" s="71"/>
      <c r="H71" s="73"/>
    </row>
    <row r="72" spans="1:10" ht="42" customHeight="1">
      <c r="A72" s="150"/>
      <c r="B72" s="151"/>
      <c r="C72" s="71" t="s">
        <v>463</v>
      </c>
      <c r="D72" s="48" t="s">
        <v>180</v>
      </c>
      <c r="E72" s="48" t="s">
        <v>181</v>
      </c>
      <c r="F72" s="71">
        <v>1</v>
      </c>
      <c r="G72" s="71"/>
      <c r="H72" s="73"/>
    </row>
    <row r="73" spans="1:10" ht="83.25" customHeight="1">
      <c r="A73" s="151"/>
      <c r="B73" s="71" t="s">
        <v>182</v>
      </c>
      <c r="C73" s="71" t="s">
        <v>464</v>
      </c>
      <c r="D73" s="48" t="s">
        <v>183</v>
      </c>
      <c r="E73" s="48" t="s">
        <v>184</v>
      </c>
      <c r="F73" s="71">
        <v>1</v>
      </c>
      <c r="G73" s="71"/>
      <c r="H73" s="73"/>
    </row>
    <row r="74" spans="1:10" ht="58.5" customHeight="1">
      <c r="A74" s="149" t="s">
        <v>114</v>
      </c>
      <c r="B74" s="149" t="s">
        <v>185</v>
      </c>
      <c r="C74" s="71" t="s">
        <v>465</v>
      </c>
      <c r="D74" s="48" t="s">
        <v>186</v>
      </c>
      <c r="E74" s="48" t="s">
        <v>187</v>
      </c>
      <c r="F74" s="71">
        <v>1</v>
      </c>
      <c r="G74" s="71"/>
      <c r="H74" s="73"/>
    </row>
    <row r="75" spans="1:10" ht="60" customHeight="1">
      <c r="A75" s="150"/>
      <c r="B75" s="150"/>
      <c r="C75" s="71" t="s">
        <v>466</v>
      </c>
      <c r="D75" s="48" t="s">
        <v>188</v>
      </c>
      <c r="E75" s="48" t="s">
        <v>189</v>
      </c>
      <c r="F75" s="71">
        <v>1</v>
      </c>
      <c r="G75" s="71"/>
      <c r="H75" s="73"/>
    </row>
    <row r="76" spans="1:10" ht="66">
      <c r="A76" s="150"/>
      <c r="B76" s="151"/>
      <c r="C76" s="71" t="s">
        <v>467</v>
      </c>
      <c r="D76" s="48" t="s">
        <v>190</v>
      </c>
      <c r="E76" s="48" t="s">
        <v>191</v>
      </c>
      <c r="F76" s="71">
        <v>1</v>
      </c>
      <c r="G76" s="71"/>
      <c r="H76" s="73"/>
    </row>
    <row r="77" spans="1:10" ht="57" customHeight="1">
      <c r="A77" s="150"/>
      <c r="B77" s="149" t="s">
        <v>192</v>
      </c>
      <c r="C77" s="71" t="s">
        <v>468</v>
      </c>
      <c r="D77" s="48" t="s">
        <v>193</v>
      </c>
      <c r="E77" s="48" t="s">
        <v>194</v>
      </c>
      <c r="F77" s="71">
        <v>1</v>
      </c>
      <c r="G77" s="71"/>
      <c r="H77" s="73"/>
    </row>
    <row r="78" spans="1:10" ht="39" customHeight="1">
      <c r="A78" s="150"/>
      <c r="B78" s="150"/>
      <c r="C78" s="71" t="s">
        <v>469</v>
      </c>
      <c r="D78" s="48" t="s">
        <v>195</v>
      </c>
      <c r="E78" s="48" t="s">
        <v>196</v>
      </c>
      <c r="F78" s="71">
        <v>1</v>
      </c>
      <c r="G78" s="71"/>
      <c r="H78" s="73"/>
    </row>
    <row r="79" spans="1:10" ht="59.25" customHeight="1">
      <c r="A79" s="150"/>
      <c r="B79" s="150"/>
      <c r="C79" s="71" t="s">
        <v>470</v>
      </c>
      <c r="D79" s="48" t="s">
        <v>197</v>
      </c>
      <c r="E79" s="48" t="s">
        <v>198</v>
      </c>
      <c r="F79" s="71">
        <v>1</v>
      </c>
      <c r="G79" s="71"/>
      <c r="H79" s="73"/>
    </row>
    <row r="80" spans="1:10" ht="66.75" customHeight="1">
      <c r="A80" s="150"/>
      <c r="B80" s="150"/>
      <c r="C80" s="71" t="s">
        <v>471</v>
      </c>
      <c r="D80" s="48" t="s">
        <v>199</v>
      </c>
      <c r="E80" s="48" t="s">
        <v>200</v>
      </c>
      <c r="F80" s="71">
        <v>1</v>
      </c>
      <c r="G80" s="71"/>
      <c r="H80" s="73"/>
    </row>
    <row r="81" spans="1:8" ht="45" customHeight="1">
      <c r="A81" s="151"/>
      <c r="B81" s="151"/>
      <c r="C81" s="71" t="s">
        <v>472</v>
      </c>
      <c r="D81" s="48" t="s">
        <v>201</v>
      </c>
      <c r="E81" s="48" t="s">
        <v>202</v>
      </c>
      <c r="F81" s="71">
        <v>1</v>
      </c>
      <c r="G81" s="71"/>
      <c r="H81" s="73"/>
    </row>
    <row r="82" spans="1:8" ht="59.25" customHeight="1">
      <c r="A82" s="149" t="s">
        <v>114</v>
      </c>
      <c r="B82" s="149" t="s">
        <v>192</v>
      </c>
      <c r="C82" s="71" t="s">
        <v>473</v>
      </c>
      <c r="D82" s="48" t="s">
        <v>203</v>
      </c>
      <c r="E82" s="48" t="s">
        <v>204</v>
      </c>
      <c r="F82" s="71">
        <v>1</v>
      </c>
      <c r="G82" s="71"/>
      <c r="H82" s="73"/>
    </row>
    <row r="83" spans="1:8" ht="39.75" customHeight="1">
      <c r="A83" s="150"/>
      <c r="B83" s="150"/>
      <c r="C83" s="71" t="s">
        <v>474</v>
      </c>
      <c r="D83" s="48" t="s">
        <v>205</v>
      </c>
      <c r="E83" s="48" t="s">
        <v>206</v>
      </c>
      <c r="F83" s="71">
        <v>1</v>
      </c>
      <c r="G83" s="71"/>
      <c r="H83" s="73"/>
    </row>
    <row r="84" spans="1:8" ht="39.75" customHeight="1">
      <c r="A84" s="150"/>
      <c r="B84" s="150"/>
      <c r="C84" s="71" t="s">
        <v>475</v>
      </c>
      <c r="D84" s="48" t="s">
        <v>207</v>
      </c>
      <c r="E84" s="48" t="s">
        <v>208</v>
      </c>
      <c r="F84" s="71">
        <v>1</v>
      </c>
      <c r="G84" s="71"/>
      <c r="H84" s="73"/>
    </row>
    <row r="85" spans="1:8" ht="39.75" customHeight="1">
      <c r="A85" s="150"/>
      <c r="B85" s="150"/>
      <c r="C85" s="71" t="s">
        <v>476</v>
      </c>
      <c r="D85" s="48" t="s">
        <v>209</v>
      </c>
      <c r="E85" s="48" t="s">
        <v>210</v>
      </c>
      <c r="F85" s="71">
        <v>1</v>
      </c>
      <c r="G85" s="71"/>
      <c r="H85" s="73"/>
    </row>
    <row r="86" spans="1:8" ht="39.75" customHeight="1">
      <c r="A86" s="150"/>
      <c r="B86" s="150"/>
      <c r="C86" s="71" t="s">
        <v>477</v>
      </c>
      <c r="D86" s="48" t="s">
        <v>211</v>
      </c>
      <c r="E86" s="48" t="s">
        <v>212</v>
      </c>
      <c r="F86" s="71">
        <v>1</v>
      </c>
      <c r="G86" s="71"/>
      <c r="H86" s="73"/>
    </row>
    <row r="87" spans="1:8" ht="49.5">
      <c r="A87" s="150"/>
      <c r="B87" s="150"/>
      <c r="C87" s="71" t="s">
        <v>478</v>
      </c>
      <c r="D87" s="48" t="s">
        <v>213</v>
      </c>
      <c r="E87" s="48" t="s">
        <v>214</v>
      </c>
      <c r="F87" s="71">
        <v>1</v>
      </c>
      <c r="G87" s="71"/>
      <c r="H87" s="73"/>
    </row>
    <row r="88" spans="1:8" ht="49.5">
      <c r="A88" s="151"/>
      <c r="B88" s="151"/>
      <c r="C88" s="71" t="s">
        <v>479</v>
      </c>
      <c r="D88" s="48" t="s">
        <v>215</v>
      </c>
      <c r="E88" s="48" t="s">
        <v>216</v>
      </c>
      <c r="F88" s="71">
        <v>1</v>
      </c>
      <c r="G88" s="71"/>
      <c r="H88" s="73"/>
    </row>
    <row r="89" spans="1:8" ht="63" customHeight="1">
      <c r="A89" s="149" t="s">
        <v>130</v>
      </c>
      <c r="B89" s="149" t="s">
        <v>217</v>
      </c>
      <c r="C89" s="71" t="s">
        <v>480</v>
      </c>
      <c r="D89" s="48" t="s">
        <v>132</v>
      </c>
      <c r="E89" s="48" t="s">
        <v>133</v>
      </c>
      <c r="F89" s="71">
        <v>1</v>
      </c>
      <c r="G89" s="71"/>
      <c r="H89" s="73"/>
    </row>
    <row r="90" spans="1:8" ht="99">
      <c r="A90" s="151"/>
      <c r="B90" s="151"/>
      <c r="C90" s="71" t="s">
        <v>481</v>
      </c>
      <c r="D90" s="48" t="s">
        <v>218</v>
      </c>
      <c r="E90" s="48" t="s">
        <v>219</v>
      </c>
      <c r="F90" s="71">
        <v>1</v>
      </c>
      <c r="G90" s="71"/>
      <c r="H90" s="73"/>
    </row>
    <row r="91" spans="1:8" ht="66">
      <c r="A91" s="149" t="s">
        <v>130</v>
      </c>
      <c r="B91" s="149" t="s">
        <v>217</v>
      </c>
      <c r="C91" s="71" t="s">
        <v>525</v>
      </c>
      <c r="D91" s="48" t="s">
        <v>220</v>
      </c>
      <c r="E91" s="48" t="s">
        <v>221</v>
      </c>
      <c r="F91" s="71" t="s">
        <v>107</v>
      </c>
      <c r="G91" s="71"/>
      <c r="H91" s="73"/>
    </row>
    <row r="92" spans="1:8" ht="33">
      <c r="A92" s="150"/>
      <c r="B92" s="151"/>
      <c r="C92" s="71" t="s">
        <v>482</v>
      </c>
      <c r="D92" s="48" t="s">
        <v>222</v>
      </c>
      <c r="E92" s="48" t="s">
        <v>223</v>
      </c>
      <c r="F92" s="71">
        <v>1</v>
      </c>
      <c r="G92" s="71"/>
      <c r="H92" s="73"/>
    </row>
    <row r="93" spans="1:8" ht="49.5">
      <c r="A93" s="150"/>
      <c r="B93" s="71" t="s">
        <v>224</v>
      </c>
      <c r="C93" s="71" t="s">
        <v>483</v>
      </c>
      <c r="D93" s="48" t="s">
        <v>225</v>
      </c>
      <c r="E93" s="48" t="s">
        <v>226</v>
      </c>
      <c r="F93" s="71">
        <v>1</v>
      </c>
      <c r="G93" s="71"/>
      <c r="H93" s="73"/>
    </row>
    <row r="94" spans="1:8" ht="115.5">
      <c r="A94" s="151"/>
      <c r="B94" s="71" t="s">
        <v>227</v>
      </c>
      <c r="C94" s="71" t="s">
        <v>484</v>
      </c>
      <c r="D94" s="48" t="s">
        <v>228</v>
      </c>
      <c r="E94" s="48" t="s">
        <v>229</v>
      </c>
      <c r="F94" s="71">
        <v>1</v>
      </c>
      <c r="G94" s="71"/>
      <c r="H94" s="73"/>
    </row>
    <row r="95" spans="1:8" ht="61.5" customHeight="1">
      <c r="A95" s="149" t="s">
        <v>137</v>
      </c>
      <c r="B95" s="149" t="s">
        <v>230</v>
      </c>
      <c r="C95" s="71" t="s">
        <v>485</v>
      </c>
      <c r="D95" s="48" t="s">
        <v>231</v>
      </c>
      <c r="E95" s="48" t="s">
        <v>232</v>
      </c>
      <c r="F95" s="71">
        <v>1</v>
      </c>
      <c r="G95" s="71"/>
      <c r="H95" s="73"/>
    </row>
    <row r="96" spans="1:8" ht="49.5">
      <c r="A96" s="150"/>
      <c r="B96" s="150"/>
      <c r="C96" s="71" t="s">
        <v>486</v>
      </c>
      <c r="D96" s="48" t="s">
        <v>233</v>
      </c>
      <c r="E96" s="48" t="s">
        <v>234</v>
      </c>
      <c r="F96" s="71">
        <v>1</v>
      </c>
      <c r="G96" s="71"/>
      <c r="H96" s="73"/>
    </row>
    <row r="97" spans="1:8" ht="66">
      <c r="A97" s="151"/>
      <c r="B97" s="151"/>
      <c r="C97" s="71" t="s">
        <v>526</v>
      </c>
      <c r="D97" s="48" t="s">
        <v>235</v>
      </c>
      <c r="E97" s="73" t="s">
        <v>392</v>
      </c>
      <c r="F97" s="71" t="s">
        <v>127</v>
      </c>
      <c r="G97" s="71"/>
      <c r="H97" s="73"/>
    </row>
    <row r="98" spans="1:8" ht="105" customHeight="1">
      <c r="A98" s="149" t="s">
        <v>137</v>
      </c>
      <c r="B98" s="149" t="s">
        <v>230</v>
      </c>
      <c r="C98" s="71" t="s">
        <v>487</v>
      </c>
      <c r="D98" s="48" t="s">
        <v>236</v>
      </c>
      <c r="E98" s="48" t="s">
        <v>237</v>
      </c>
      <c r="F98" s="71">
        <v>1</v>
      </c>
      <c r="G98" s="71"/>
      <c r="H98" s="73"/>
    </row>
    <row r="99" spans="1:8" ht="68.25" customHeight="1">
      <c r="A99" s="150"/>
      <c r="B99" s="150"/>
      <c r="C99" s="71" t="s">
        <v>488</v>
      </c>
      <c r="D99" s="48" t="s">
        <v>238</v>
      </c>
      <c r="E99" s="48" t="s">
        <v>239</v>
      </c>
      <c r="F99" s="71">
        <v>1</v>
      </c>
      <c r="G99" s="71"/>
      <c r="H99" s="73"/>
    </row>
    <row r="100" spans="1:8" ht="52.5" customHeight="1">
      <c r="A100" s="150"/>
      <c r="B100" s="150"/>
      <c r="C100" s="71" t="s">
        <v>489</v>
      </c>
      <c r="D100" s="48" t="s">
        <v>240</v>
      </c>
      <c r="E100" s="48" t="s">
        <v>241</v>
      </c>
      <c r="F100" s="71">
        <v>1</v>
      </c>
      <c r="G100" s="71"/>
      <c r="H100" s="73"/>
    </row>
    <row r="101" spans="1:8" ht="33">
      <c r="A101" s="150"/>
      <c r="B101" s="150"/>
      <c r="C101" s="71" t="s">
        <v>490</v>
      </c>
      <c r="D101" s="48" t="s">
        <v>242</v>
      </c>
      <c r="E101" s="48" t="s">
        <v>243</v>
      </c>
      <c r="F101" s="71">
        <v>1</v>
      </c>
      <c r="G101" s="71"/>
      <c r="H101" s="73"/>
    </row>
    <row r="102" spans="1:8" ht="38.25" customHeight="1">
      <c r="A102" s="150"/>
      <c r="B102" s="150"/>
      <c r="C102" s="71" t="s">
        <v>491</v>
      </c>
      <c r="D102" s="48" t="s">
        <v>244</v>
      </c>
      <c r="E102" s="48" t="s">
        <v>245</v>
      </c>
      <c r="F102" s="71">
        <v>1</v>
      </c>
      <c r="G102" s="71"/>
      <c r="H102" s="73"/>
    </row>
    <row r="103" spans="1:8" ht="46.5" customHeight="1">
      <c r="A103" s="150"/>
      <c r="B103" s="151"/>
      <c r="C103" s="71" t="s">
        <v>492</v>
      </c>
      <c r="D103" s="48" t="s">
        <v>246</v>
      </c>
      <c r="E103" s="48" t="s">
        <v>247</v>
      </c>
      <c r="F103" s="71">
        <v>1</v>
      </c>
      <c r="G103" s="71"/>
      <c r="H103" s="73"/>
    </row>
    <row r="104" spans="1:8" ht="60" customHeight="1">
      <c r="A104" s="150"/>
      <c r="B104" s="149" t="s">
        <v>248</v>
      </c>
      <c r="C104" s="71" t="s">
        <v>493</v>
      </c>
      <c r="D104" s="48" t="s">
        <v>249</v>
      </c>
      <c r="E104" s="48" t="s">
        <v>250</v>
      </c>
      <c r="F104" s="71">
        <v>1</v>
      </c>
      <c r="G104" s="71"/>
      <c r="H104" s="73"/>
    </row>
    <row r="105" spans="1:8" ht="35.25" customHeight="1">
      <c r="A105" s="150"/>
      <c r="B105" s="150"/>
      <c r="C105" s="71" t="s">
        <v>494</v>
      </c>
      <c r="D105" s="48" t="s">
        <v>251</v>
      </c>
      <c r="E105" s="48" t="s">
        <v>252</v>
      </c>
      <c r="F105" s="71">
        <v>1</v>
      </c>
      <c r="G105" s="71"/>
      <c r="H105" s="73"/>
    </row>
    <row r="106" spans="1:8" ht="33">
      <c r="A106" s="151"/>
      <c r="B106" s="151"/>
      <c r="C106" s="71" t="s">
        <v>495</v>
      </c>
      <c r="D106" s="48" t="s">
        <v>253</v>
      </c>
      <c r="E106" s="48" t="s">
        <v>254</v>
      </c>
      <c r="F106" s="71">
        <v>1</v>
      </c>
      <c r="G106" s="71"/>
      <c r="H106" s="73"/>
    </row>
    <row r="107" spans="1:8" ht="76.5" customHeight="1">
      <c r="A107" s="149" t="s">
        <v>137</v>
      </c>
      <c r="B107" s="149" t="s">
        <v>248</v>
      </c>
      <c r="C107" s="71" t="s">
        <v>496</v>
      </c>
      <c r="D107" s="48" t="s">
        <v>255</v>
      </c>
      <c r="E107" s="48" t="s">
        <v>256</v>
      </c>
      <c r="F107" s="71">
        <v>1</v>
      </c>
      <c r="G107" s="71"/>
      <c r="H107" s="73"/>
    </row>
    <row r="108" spans="1:8" ht="49.5">
      <c r="A108" s="150"/>
      <c r="B108" s="150"/>
      <c r="C108" s="71" t="s">
        <v>497</v>
      </c>
      <c r="D108" s="48" t="s">
        <v>257</v>
      </c>
      <c r="E108" s="48" t="s">
        <v>258</v>
      </c>
      <c r="F108" s="71" t="s">
        <v>127</v>
      </c>
      <c r="G108" s="71"/>
      <c r="H108" s="73"/>
    </row>
    <row r="109" spans="1:8" ht="99">
      <c r="A109" s="150"/>
      <c r="B109" s="150"/>
      <c r="C109" s="71" t="s">
        <v>498</v>
      </c>
      <c r="D109" s="48" t="s">
        <v>259</v>
      </c>
      <c r="E109" s="48" t="s">
        <v>260</v>
      </c>
      <c r="F109" s="71" t="s">
        <v>127</v>
      </c>
      <c r="G109" s="71"/>
      <c r="H109" s="73"/>
    </row>
    <row r="110" spans="1:8" ht="80.25" customHeight="1">
      <c r="A110" s="150"/>
      <c r="B110" s="150"/>
      <c r="C110" s="71" t="s">
        <v>499</v>
      </c>
      <c r="D110" s="48" t="s">
        <v>261</v>
      </c>
      <c r="E110" s="48" t="s">
        <v>262</v>
      </c>
      <c r="F110" s="71">
        <v>1</v>
      </c>
      <c r="G110" s="71"/>
      <c r="H110" s="73"/>
    </row>
    <row r="111" spans="1:8" ht="66">
      <c r="A111" s="150"/>
      <c r="B111" s="151"/>
      <c r="C111" s="71" t="s">
        <v>500</v>
      </c>
      <c r="D111" s="48" t="s">
        <v>263</v>
      </c>
      <c r="E111" s="48" t="s">
        <v>264</v>
      </c>
      <c r="F111" s="71">
        <v>1</v>
      </c>
      <c r="G111" s="71"/>
      <c r="H111" s="73"/>
    </row>
    <row r="112" spans="1:8" ht="20.25" customHeight="1">
      <c r="A112" s="150"/>
      <c r="B112" s="149" t="s">
        <v>265</v>
      </c>
      <c r="C112" s="71" t="s">
        <v>501</v>
      </c>
      <c r="D112" s="48" t="s">
        <v>266</v>
      </c>
      <c r="E112" s="48" t="s">
        <v>267</v>
      </c>
      <c r="F112" s="71">
        <v>1</v>
      </c>
      <c r="G112" s="71"/>
      <c r="H112" s="73"/>
    </row>
    <row r="113" spans="1:8" ht="20.25" customHeight="1">
      <c r="A113" s="150"/>
      <c r="B113" s="150"/>
      <c r="C113" s="71" t="s">
        <v>502</v>
      </c>
      <c r="D113" s="48" t="s">
        <v>268</v>
      </c>
      <c r="E113" s="48" t="s">
        <v>269</v>
      </c>
      <c r="F113" s="71">
        <v>1</v>
      </c>
      <c r="G113" s="71"/>
      <c r="H113" s="73"/>
    </row>
    <row r="114" spans="1:8" ht="51.75" customHeight="1">
      <c r="A114" s="150"/>
      <c r="B114" s="150"/>
      <c r="C114" s="71" t="s">
        <v>503</v>
      </c>
      <c r="D114" s="48" t="s">
        <v>270</v>
      </c>
      <c r="E114" s="48" t="s">
        <v>271</v>
      </c>
      <c r="F114" s="71">
        <v>1</v>
      </c>
      <c r="G114" s="71"/>
      <c r="H114" s="73"/>
    </row>
    <row r="115" spans="1:8" ht="33">
      <c r="A115" s="151"/>
      <c r="B115" s="151"/>
      <c r="C115" s="71" t="s">
        <v>504</v>
      </c>
      <c r="D115" s="48" t="s">
        <v>272</v>
      </c>
      <c r="E115" s="48" t="s">
        <v>273</v>
      </c>
      <c r="F115" s="71">
        <v>1</v>
      </c>
      <c r="G115" s="71"/>
      <c r="H115" s="73"/>
    </row>
    <row r="116" spans="1:8" ht="49.5">
      <c r="A116" s="149" t="s">
        <v>137</v>
      </c>
      <c r="B116" s="149" t="s">
        <v>274</v>
      </c>
      <c r="C116" s="71" t="s">
        <v>505</v>
      </c>
      <c r="D116" s="48" t="s">
        <v>275</v>
      </c>
      <c r="E116" s="48" t="s">
        <v>276</v>
      </c>
      <c r="F116" s="71">
        <v>1</v>
      </c>
      <c r="G116" s="71"/>
      <c r="H116" s="73"/>
    </row>
    <row r="117" spans="1:8" ht="43.5" customHeight="1">
      <c r="A117" s="150"/>
      <c r="B117" s="150"/>
      <c r="C117" s="71" t="s">
        <v>506</v>
      </c>
      <c r="D117" s="48" t="s">
        <v>277</v>
      </c>
      <c r="E117" s="48" t="s">
        <v>278</v>
      </c>
      <c r="F117" s="71">
        <v>1</v>
      </c>
      <c r="G117" s="71"/>
      <c r="H117" s="73"/>
    </row>
    <row r="118" spans="1:8" ht="31.5" customHeight="1">
      <c r="A118" s="150"/>
      <c r="B118" s="150"/>
      <c r="C118" s="71" t="s">
        <v>507</v>
      </c>
      <c r="D118" s="48" t="s">
        <v>279</v>
      </c>
      <c r="E118" s="48" t="s">
        <v>280</v>
      </c>
      <c r="F118" s="71">
        <v>1</v>
      </c>
      <c r="G118" s="71"/>
      <c r="H118" s="73"/>
    </row>
    <row r="119" spans="1:8" ht="69.75" customHeight="1">
      <c r="A119" s="150"/>
      <c r="B119" s="150"/>
      <c r="C119" s="71" t="s">
        <v>508</v>
      </c>
      <c r="D119" s="48" t="s">
        <v>281</v>
      </c>
      <c r="E119" s="48" t="s">
        <v>282</v>
      </c>
      <c r="F119" s="71">
        <v>1</v>
      </c>
      <c r="G119" s="71"/>
      <c r="H119" s="73"/>
    </row>
    <row r="120" spans="1:8" ht="62.25" customHeight="1">
      <c r="A120" s="150"/>
      <c r="B120" s="150"/>
      <c r="C120" s="71" t="s">
        <v>509</v>
      </c>
      <c r="D120" s="48" t="s">
        <v>283</v>
      </c>
      <c r="E120" s="48" t="s">
        <v>284</v>
      </c>
      <c r="F120" s="71">
        <v>1</v>
      </c>
      <c r="G120" s="71"/>
      <c r="H120" s="73"/>
    </row>
    <row r="121" spans="1:8" ht="152.25" customHeight="1">
      <c r="A121" s="150"/>
      <c r="B121" s="150"/>
      <c r="C121" s="71" t="s">
        <v>510</v>
      </c>
      <c r="D121" s="48" t="s">
        <v>285</v>
      </c>
      <c r="E121" s="48" t="s">
        <v>286</v>
      </c>
      <c r="F121" s="71">
        <v>1</v>
      </c>
      <c r="G121" s="71"/>
      <c r="H121" s="73"/>
    </row>
    <row r="122" spans="1:8" ht="62.25" customHeight="1">
      <c r="A122" s="151"/>
      <c r="B122" s="151"/>
      <c r="C122" s="71" t="s">
        <v>511</v>
      </c>
      <c r="D122" s="48" t="s">
        <v>287</v>
      </c>
      <c r="E122" s="48" t="s">
        <v>288</v>
      </c>
      <c r="F122" s="71" t="s">
        <v>127</v>
      </c>
      <c r="G122" s="71"/>
      <c r="H122" s="73"/>
    </row>
    <row r="123" spans="1:8" ht="66">
      <c r="A123" s="149" t="s">
        <v>137</v>
      </c>
      <c r="B123" s="149" t="s">
        <v>289</v>
      </c>
      <c r="C123" s="71" t="s">
        <v>512</v>
      </c>
      <c r="D123" s="48" t="s">
        <v>290</v>
      </c>
      <c r="E123" s="48" t="s">
        <v>291</v>
      </c>
      <c r="F123" s="71">
        <v>1</v>
      </c>
      <c r="G123" s="71"/>
      <c r="H123" s="73"/>
    </row>
    <row r="124" spans="1:8" ht="33">
      <c r="A124" s="150"/>
      <c r="B124" s="150"/>
      <c r="C124" s="71" t="s">
        <v>513</v>
      </c>
      <c r="D124" s="48" t="s">
        <v>292</v>
      </c>
      <c r="E124" s="48" t="s">
        <v>293</v>
      </c>
      <c r="F124" s="71">
        <v>1</v>
      </c>
      <c r="G124" s="71"/>
      <c r="H124" s="73"/>
    </row>
    <row r="125" spans="1:8" ht="49.5">
      <c r="A125" s="150"/>
      <c r="B125" s="150"/>
      <c r="C125" s="71" t="s">
        <v>514</v>
      </c>
      <c r="D125" s="48" t="s">
        <v>294</v>
      </c>
      <c r="E125" s="48" t="s">
        <v>295</v>
      </c>
      <c r="F125" s="71">
        <v>1</v>
      </c>
      <c r="G125" s="71"/>
      <c r="H125" s="73"/>
    </row>
    <row r="126" spans="1:8" ht="82.5">
      <c r="A126" s="150"/>
      <c r="B126" s="150"/>
      <c r="C126" s="71" t="s">
        <v>515</v>
      </c>
      <c r="D126" s="48" t="s">
        <v>296</v>
      </c>
      <c r="E126" s="48" t="s">
        <v>297</v>
      </c>
      <c r="F126" s="71">
        <v>1</v>
      </c>
      <c r="G126" s="71"/>
      <c r="H126" s="73"/>
    </row>
    <row r="127" spans="1:8" ht="42.75" customHeight="1">
      <c r="A127" s="150"/>
      <c r="B127" s="150"/>
      <c r="C127" s="71" t="s">
        <v>516</v>
      </c>
      <c r="D127" s="48" t="s">
        <v>298</v>
      </c>
      <c r="E127" s="48" t="s">
        <v>299</v>
      </c>
      <c r="F127" s="71">
        <v>1</v>
      </c>
      <c r="G127" s="71"/>
      <c r="H127" s="73"/>
    </row>
    <row r="128" spans="1:8" ht="30" customHeight="1">
      <c r="A128" s="150"/>
      <c r="B128" s="150"/>
      <c r="C128" s="71" t="s">
        <v>517</v>
      </c>
      <c r="D128" s="48" t="s">
        <v>300</v>
      </c>
      <c r="E128" s="48" t="s">
        <v>301</v>
      </c>
      <c r="F128" s="71">
        <v>1</v>
      </c>
      <c r="G128" s="71"/>
      <c r="H128" s="73"/>
    </row>
    <row r="129" spans="1:8" ht="49.5">
      <c r="A129" s="150"/>
      <c r="B129" s="151"/>
      <c r="C129" s="71" t="s">
        <v>518</v>
      </c>
      <c r="D129" s="48" t="s">
        <v>302</v>
      </c>
      <c r="E129" s="48" t="s">
        <v>303</v>
      </c>
      <c r="F129" s="71" t="s">
        <v>127</v>
      </c>
      <c r="G129" s="71"/>
      <c r="H129" s="73"/>
    </row>
    <row r="130" spans="1:8" ht="16.5" customHeight="1">
      <c r="A130" s="150"/>
      <c r="B130" s="149" t="s">
        <v>304</v>
      </c>
      <c r="C130" s="71" t="s">
        <v>519</v>
      </c>
      <c r="D130" s="48" t="s">
        <v>305</v>
      </c>
      <c r="E130" s="48" t="s">
        <v>306</v>
      </c>
      <c r="F130" s="71">
        <v>1</v>
      </c>
      <c r="G130" s="71"/>
      <c r="H130" s="73"/>
    </row>
    <row r="131" spans="1:8">
      <c r="A131" s="150"/>
      <c r="B131" s="150"/>
      <c r="C131" s="71" t="s">
        <v>520</v>
      </c>
      <c r="D131" s="48" t="s">
        <v>307</v>
      </c>
      <c r="E131" s="48" t="s">
        <v>308</v>
      </c>
      <c r="F131" s="71">
        <v>1</v>
      </c>
      <c r="G131" s="71"/>
      <c r="H131" s="73"/>
    </row>
    <row r="132" spans="1:8" ht="38.25" customHeight="1">
      <c r="A132" s="150"/>
      <c r="B132" s="150"/>
      <c r="C132" s="71" t="s">
        <v>521</v>
      </c>
      <c r="D132" s="48" t="s">
        <v>309</v>
      </c>
      <c r="E132" s="48" t="s">
        <v>310</v>
      </c>
      <c r="F132" s="71">
        <v>1</v>
      </c>
      <c r="G132" s="71"/>
      <c r="H132" s="73"/>
    </row>
    <row r="133" spans="1:8" ht="36" customHeight="1">
      <c r="A133" s="150"/>
      <c r="B133" s="150"/>
      <c r="C133" s="71" t="s">
        <v>522</v>
      </c>
      <c r="D133" s="48" t="s">
        <v>311</v>
      </c>
      <c r="E133" s="48" t="s">
        <v>312</v>
      </c>
      <c r="F133" s="71" t="s">
        <v>127</v>
      </c>
      <c r="G133" s="71"/>
      <c r="H133" s="73"/>
    </row>
    <row r="134" spans="1:8" ht="36" customHeight="1">
      <c r="A134" s="151"/>
      <c r="B134" s="151"/>
      <c r="C134" s="71" t="s">
        <v>523</v>
      </c>
      <c r="D134" s="48" t="s">
        <v>313</v>
      </c>
      <c r="E134" s="48" t="s">
        <v>314</v>
      </c>
      <c r="F134" s="71">
        <v>1</v>
      </c>
      <c r="G134" s="71"/>
      <c r="H134" s="73"/>
    </row>
  </sheetData>
  <mergeCells count="48">
    <mergeCell ref="B82:B88"/>
    <mergeCell ref="A82:A88"/>
    <mergeCell ref="B89:B90"/>
    <mergeCell ref="A89:A90"/>
    <mergeCell ref="B91:B92"/>
    <mergeCell ref="I66:J66"/>
    <mergeCell ref="B67:B69"/>
    <mergeCell ref="B71:B72"/>
    <mergeCell ref="A67:A73"/>
    <mergeCell ref="B74:B76"/>
    <mergeCell ref="B47:B48"/>
    <mergeCell ref="A43:A48"/>
    <mergeCell ref="A1:H1"/>
    <mergeCell ref="A3:H3"/>
    <mergeCell ref="B77:B81"/>
    <mergeCell ref="A74:A81"/>
    <mergeCell ref="B56:B58"/>
    <mergeCell ref="A49:A58"/>
    <mergeCell ref="B59:B61"/>
    <mergeCell ref="B63:B65"/>
    <mergeCell ref="A59:A65"/>
    <mergeCell ref="A66:H66"/>
    <mergeCell ref="B49:B55"/>
    <mergeCell ref="B22:B34"/>
    <mergeCell ref="A22:A34"/>
    <mergeCell ref="B35:B42"/>
    <mergeCell ref="A35:A42"/>
    <mergeCell ref="B43:B46"/>
    <mergeCell ref="B4:B7"/>
    <mergeCell ref="B8:B9"/>
    <mergeCell ref="B10:B12"/>
    <mergeCell ref="A4:A12"/>
    <mergeCell ref="B13:B21"/>
    <mergeCell ref="A13:A21"/>
    <mergeCell ref="B123:B129"/>
    <mergeCell ref="A123:A134"/>
    <mergeCell ref="B130:B134"/>
    <mergeCell ref="A91:A94"/>
    <mergeCell ref="B104:B106"/>
    <mergeCell ref="A98:A106"/>
    <mergeCell ref="B107:B111"/>
    <mergeCell ref="A107:A115"/>
    <mergeCell ref="B112:B115"/>
    <mergeCell ref="B116:B122"/>
    <mergeCell ref="A116:A122"/>
    <mergeCell ref="B98:B103"/>
    <mergeCell ref="B95:B97"/>
    <mergeCell ref="A95:A97"/>
  </mergeCells>
  <phoneticPr fontId="2" type="noConversion"/>
  <pageMargins left="0.31496062992125984" right="0.31496062992125984" top="0.31496062992125984" bottom="0.31496062992125984" header="0.19685039370078741" footer="0.19685039370078741"/>
  <pageSetup paperSize="9" orientation="landscape" r:id="rId1"/>
  <rowBreaks count="1" manualBreakCount="1">
    <brk id="65" max="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showGridLines="0" view="pageBreakPreview" zoomScale="90" zoomScaleNormal="100" zoomScaleSheetLayoutView="90" workbookViewId="0">
      <selection activeCell="C4" sqref="C4"/>
    </sheetView>
  </sheetViews>
  <sheetFormatPr defaultColWidth="31.625" defaultRowHeight="141.75" customHeight="1"/>
  <cols>
    <col min="1" max="1" width="14.75" style="58" customWidth="1"/>
    <col min="2" max="2" width="20.375" style="59" customWidth="1"/>
    <col min="3" max="3" width="31.625" style="59"/>
    <col min="4" max="16384" width="31.625" style="53"/>
  </cols>
  <sheetData>
    <row r="1" spans="1:5" ht="48.75" customHeight="1">
      <c r="A1" s="159" t="s">
        <v>329</v>
      </c>
      <c r="B1" s="160"/>
      <c r="C1" s="160"/>
      <c r="D1" s="160"/>
      <c r="E1" s="161"/>
    </row>
    <row r="2" spans="1:5" s="54" customFormat="1" ht="16.5">
      <c r="A2" s="80" t="s">
        <v>328</v>
      </c>
      <c r="B2" s="81" t="s">
        <v>0</v>
      </c>
      <c r="C2" s="162" t="s">
        <v>1</v>
      </c>
      <c r="D2" s="162"/>
      <c r="E2" s="162"/>
    </row>
    <row r="3" spans="1:5" s="57" customFormat="1" ht="141.75" customHeight="1">
      <c r="A3" s="71" t="s">
        <v>396</v>
      </c>
      <c r="B3" s="48" t="s">
        <v>315</v>
      </c>
      <c r="C3" s="55"/>
      <c r="D3" s="56"/>
      <c r="E3" s="56"/>
    </row>
    <row r="4" spans="1:5" ht="141.75" customHeight="1">
      <c r="A4" s="71" t="s">
        <v>397</v>
      </c>
      <c r="B4" s="48" t="s">
        <v>105</v>
      </c>
      <c r="C4" s="111"/>
      <c r="D4" s="112"/>
      <c r="E4" s="112"/>
    </row>
    <row r="5" spans="1:5" ht="141.75" customHeight="1">
      <c r="A5" s="71" t="s">
        <v>398</v>
      </c>
      <c r="B5" s="48" t="s">
        <v>108</v>
      </c>
      <c r="C5" s="111"/>
      <c r="D5" s="112"/>
      <c r="E5" s="112"/>
    </row>
    <row r="6" spans="1:5" ht="141.75" customHeight="1">
      <c r="A6" s="71" t="s">
        <v>399</v>
      </c>
      <c r="B6" s="48" t="s">
        <v>110</v>
      </c>
      <c r="C6" s="111"/>
      <c r="D6" s="112"/>
      <c r="E6" s="112"/>
    </row>
    <row r="7" spans="1:5" ht="141.75" customHeight="1">
      <c r="A7" s="71" t="s">
        <v>400</v>
      </c>
      <c r="B7" s="48" t="s">
        <v>30</v>
      </c>
      <c r="C7" s="111"/>
      <c r="D7" s="112"/>
      <c r="E7" s="112"/>
    </row>
    <row r="8" spans="1:5" ht="141.75" customHeight="1">
      <c r="A8" s="71" t="s">
        <v>401</v>
      </c>
      <c r="B8" s="48" t="s">
        <v>32</v>
      </c>
      <c r="C8" s="111"/>
      <c r="D8" s="112"/>
      <c r="E8" s="112"/>
    </row>
    <row r="9" spans="1:5" ht="141.75" customHeight="1">
      <c r="A9" s="71" t="s">
        <v>402</v>
      </c>
      <c r="B9" s="48" t="s">
        <v>34</v>
      </c>
      <c r="C9" s="111"/>
      <c r="D9" s="112"/>
      <c r="E9" s="112"/>
    </row>
    <row r="10" spans="1:5" ht="141.75" customHeight="1">
      <c r="A10" s="71" t="s">
        <v>403</v>
      </c>
      <c r="B10" s="48" t="s">
        <v>36</v>
      </c>
      <c r="C10" s="111"/>
      <c r="D10" s="112"/>
      <c r="E10" s="112"/>
    </row>
    <row r="11" spans="1:5" ht="141.75" customHeight="1">
      <c r="A11" s="71" t="s">
        <v>404</v>
      </c>
      <c r="B11" s="48" t="s">
        <v>37</v>
      </c>
      <c r="C11" s="111"/>
      <c r="D11" s="112"/>
      <c r="E11" s="112"/>
    </row>
    <row r="12" spans="1:5" ht="141.75" customHeight="1">
      <c r="A12" s="71" t="s">
        <v>405</v>
      </c>
      <c r="B12" s="48" t="s">
        <v>99</v>
      </c>
      <c r="C12" s="111"/>
      <c r="D12" s="112"/>
      <c r="E12" s="112"/>
    </row>
    <row r="13" spans="1:5" ht="141.75" customHeight="1">
      <c r="A13" s="71" t="s">
        <v>406</v>
      </c>
      <c r="B13" s="48" t="s">
        <v>39</v>
      </c>
      <c r="C13" s="111"/>
      <c r="D13" s="112"/>
      <c r="E13" s="112"/>
    </row>
    <row r="14" spans="1:5" ht="141.75" customHeight="1">
      <c r="A14" s="71" t="s">
        <v>407</v>
      </c>
      <c r="B14" s="48" t="s">
        <v>116</v>
      </c>
      <c r="C14" s="111"/>
      <c r="D14" s="112"/>
      <c r="E14" s="112"/>
    </row>
    <row r="15" spans="1:5" ht="141.75" customHeight="1">
      <c r="A15" s="71" t="s">
        <v>408</v>
      </c>
      <c r="B15" s="48" t="s">
        <v>41</v>
      </c>
      <c r="C15" s="111"/>
      <c r="D15" s="112"/>
      <c r="E15" s="112"/>
    </row>
    <row r="16" spans="1:5" ht="141.75" customHeight="1">
      <c r="A16" s="71" t="s">
        <v>409</v>
      </c>
      <c r="B16" s="48" t="s">
        <v>43</v>
      </c>
      <c r="C16" s="111"/>
      <c r="D16" s="112"/>
      <c r="E16" s="112"/>
    </row>
    <row r="17" spans="1:5" ht="141.75" customHeight="1">
      <c r="A17" s="71" t="s">
        <v>410</v>
      </c>
      <c r="B17" s="48" t="s">
        <v>45</v>
      </c>
      <c r="C17" s="111"/>
      <c r="D17" s="112"/>
      <c r="E17" s="112"/>
    </row>
    <row r="18" spans="1:5" ht="141.75" customHeight="1">
      <c r="A18" s="71" t="s">
        <v>411</v>
      </c>
      <c r="B18" s="48" t="s">
        <v>47</v>
      </c>
      <c r="C18" s="111"/>
      <c r="D18" s="112"/>
      <c r="E18" s="112"/>
    </row>
    <row r="19" spans="1:5" ht="141.75" customHeight="1">
      <c r="A19" s="71" t="s">
        <v>412</v>
      </c>
      <c r="B19" s="48" t="s">
        <v>48</v>
      </c>
      <c r="C19" s="111"/>
      <c r="D19" s="112"/>
      <c r="E19" s="112"/>
    </row>
    <row r="20" spans="1:5" ht="141.75" customHeight="1">
      <c r="A20" s="71" t="s">
        <v>413</v>
      </c>
      <c r="B20" s="48" t="s">
        <v>50</v>
      </c>
      <c r="C20" s="111"/>
      <c r="D20" s="112"/>
      <c r="E20" s="112"/>
    </row>
    <row r="21" spans="1:5" ht="141.75" customHeight="1">
      <c r="A21" s="71" t="s">
        <v>414</v>
      </c>
      <c r="B21" s="48" t="s">
        <v>120</v>
      </c>
      <c r="C21" s="111"/>
      <c r="D21" s="112"/>
      <c r="E21" s="112"/>
    </row>
    <row r="22" spans="1:5" ht="141.75" customHeight="1">
      <c r="A22" s="71" t="s">
        <v>415</v>
      </c>
      <c r="B22" s="48" t="s">
        <v>52</v>
      </c>
      <c r="C22" s="111"/>
      <c r="D22" s="112"/>
      <c r="E22" s="112"/>
    </row>
    <row r="23" spans="1:5" ht="141.75" customHeight="1">
      <c r="A23" s="71" t="s">
        <v>416</v>
      </c>
      <c r="B23" s="48" t="s">
        <v>54</v>
      </c>
      <c r="C23" s="111"/>
      <c r="D23" s="112"/>
      <c r="E23" s="112"/>
    </row>
    <row r="24" spans="1:5" ht="141.75" customHeight="1">
      <c r="A24" s="71" t="s">
        <v>417</v>
      </c>
      <c r="B24" s="48" t="s">
        <v>56</v>
      </c>
      <c r="C24" s="111"/>
      <c r="D24" s="112"/>
      <c r="E24" s="112"/>
    </row>
    <row r="25" spans="1:5" ht="141.75" customHeight="1">
      <c r="A25" s="71" t="s">
        <v>418</v>
      </c>
      <c r="B25" s="48" t="s">
        <v>58</v>
      </c>
      <c r="C25" s="111"/>
      <c r="D25" s="112"/>
      <c r="E25" s="112"/>
    </row>
    <row r="26" spans="1:5" ht="141.75" customHeight="1">
      <c r="A26" s="71" t="s">
        <v>419</v>
      </c>
      <c r="B26" s="48" t="s">
        <v>60</v>
      </c>
      <c r="C26" s="111"/>
      <c r="D26" s="112"/>
      <c r="E26" s="112"/>
    </row>
    <row r="27" spans="1:5" ht="141.75" customHeight="1">
      <c r="A27" s="71" t="s">
        <v>420</v>
      </c>
      <c r="B27" s="48" t="s">
        <v>62</v>
      </c>
      <c r="C27" s="111"/>
      <c r="D27" s="112"/>
      <c r="E27" s="112"/>
    </row>
    <row r="28" spans="1:5" ht="141.75" customHeight="1">
      <c r="A28" s="71" t="s">
        <v>421</v>
      </c>
      <c r="B28" s="48" t="s">
        <v>64</v>
      </c>
      <c r="C28" s="111"/>
      <c r="D28" s="112"/>
      <c r="E28" s="112"/>
    </row>
    <row r="29" spans="1:5" ht="141.75" customHeight="1">
      <c r="A29" s="71" t="s">
        <v>422</v>
      </c>
      <c r="B29" s="48" t="s">
        <v>66</v>
      </c>
      <c r="C29" s="111"/>
      <c r="D29" s="112"/>
      <c r="E29" s="112"/>
    </row>
    <row r="30" spans="1:5" ht="141.75" customHeight="1">
      <c r="A30" s="71" t="s">
        <v>423</v>
      </c>
      <c r="B30" s="48" t="s">
        <v>67</v>
      </c>
      <c r="C30" s="111"/>
      <c r="D30" s="112"/>
      <c r="E30" s="112"/>
    </row>
    <row r="31" spans="1:5" ht="141.75" customHeight="1">
      <c r="A31" s="71" t="s">
        <v>424</v>
      </c>
      <c r="B31" s="48" t="s">
        <v>68</v>
      </c>
      <c r="C31" s="111"/>
      <c r="D31" s="112"/>
      <c r="E31" s="112"/>
    </row>
    <row r="32" spans="1:5" ht="141.75" customHeight="1">
      <c r="A32" s="71" t="s">
        <v>425</v>
      </c>
      <c r="B32" s="48" t="s">
        <v>70</v>
      </c>
      <c r="C32" s="111"/>
      <c r="D32" s="112"/>
      <c r="E32" s="112"/>
    </row>
    <row r="33" spans="1:5" ht="141.75" customHeight="1">
      <c r="A33" s="71" t="s">
        <v>426</v>
      </c>
      <c r="B33" s="48" t="s">
        <v>72</v>
      </c>
      <c r="C33" s="111"/>
      <c r="D33" s="112"/>
      <c r="E33" s="112"/>
    </row>
    <row r="34" spans="1:5" ht="141.75" customHeight="1">
      <c r="A34" s="71" t="s">
        <v>427</v>
      </c>
      <c r="B34" s="48" t="s">
        <v>74</v>
      </c>
      <c r="C34" s="111"/>
      <c r="D34" s="112"/>
      <c r="E34" s="112"/>
    </row>
    <row r="35" spans="1:5" ht="141.75" customHeight="1">
      <c r="A35" s="71" t="s">
        <v>428</v>
      </c>
      <c r="B35" s="48" t="s">
        <v>124</v>
      </c>
      <c r="C35" s="111"/>
      <c r="D35" s="112"/>
      <c r="E35" s="112"/>
    </row>
    <row r="36" spans="1:5" ht="141.75" customHeight="1">
      <c r="A36" s="71" t="s">
        <v>429</v>
      </c>
      <c r="B36" s="48" t="s">
        <v>75</v>
      </c>
      <c r="C36" s="111"/>
      <c r="D36" s="112"/>
      <c r="E36" s="112"/>
    </row>
    <row r="37" spans="1:5" ht="141.75" customHeight="1">
      <c r="A37" s="71" t="s">
        <v>430</v>
      </c>
      <c r="B37" s="48" t="s">
        <v>77</v>
      </c>
      <c r="C37" s="111"/>
      <c r="D37" s="112"/>
      <c r="E37" s="112"/>
    </row>
    <row r="38" spans="1:5" ht="141.75" customHeight="1">
      <c r="A38" s="71" t="s">
        <v>431</v>
      </c>
      <c r="B38" s="48" t="s">
        <v>78</v>
      </c>
      <c r="C38" s="111"/>
      <c r="D38" s="112"/>
      <c r="E38" s="112"/>
    </row>
    <row r="39" spans="1:5" ht="141.75" customHeight="1">
      <c r="A39" s="71" t="s">
        <v>432</v>
      </c>
      <c r="B39" s="48" t="s">
        <v>80</v>
      </c>
      <c r="C39" s="111"/>
      <c r="D39" s="112"/>
      <c r="E39" s="112"/>
    </row>
    <row r="40" spans="1:5" ht="141.75" customHeight="1">
      <c r="A40" s="71" t="s">
        <v>433</v>
      </c>
      <c r="B40" s="48" t="s">
        <v>82</v>
      </c>
      <c r="C40" s="111"/>
      <c r="D40" s="112"/>
      <c r="E40" s="112"/>
    </row>
    <row r="41" spans="1:5" ht="141.75" customHeight="1">
      <c r="A41" s="71" t="s">
        <v>434</v>
      </c>
      <c r="B41" s="48" t="s">
        <v>80</v>
      </c>
      <c r="C41" s="111"/>
      <c r="D41" s="112"/>
      <c r="E41" s="112"/>
    </row>
    <row r="42" spans="1:5" ht="141.75" customHeight="1">
      <c r="A42" s="71" t="s">
        <v>435</v>
      </c>
      <c r="B42" s="48" t="s">
        <v>83</v>
      </c>
      <c r="C42" s="111"/>
      <c r="D42" s="112"/>
      <c r="E42" s="112"/>
    </row>
    <row r="43" spans="1:5" ht="141.75" customHeight="1">
      <c r="A43" s="71" t="s">
        <v>436</v>
      </c>
      <c r="B43" s="48" t="s">
        <v>85</v>
      </c>
      <c r="C43" s="111"/>
      <c r="D43" s="112"/>
      <c r="E43" s="112"/>
    </row>
    <row r="44" spans="1:5" ht="141.75" customHeight="1">
      <c r="A44" s="71" t="s">
        <v>437</v>
      </c>
      <c r="B44" s="48" t="s">
        <v>87</v>
      </c>
      <c r="C44" s="111"/>
      <c r="D44" s="112"/>
      <c r="E44" s="112"/>
    </row>
    <row r="45" spans="1:5" ht="141.75" customHeight="1">
      <c r="A45" s="71" t="s">
        <v>438</v>
      </c>
      <c r="B45" s="48" t="s">
        <v>132</v>
      </c>
      <c r="C45" s="111"/>
      <c r="D45" s="112"/>
      <c r="E45" s="112"/>
    </row>
    <row r="46" spans="1:5" ht="141.75" customHeight="1">
      <c r="A46" s="71" t="s">
        <v>439</v>
      </c>
      <c r="B46" s="48" t="s">
        <v>89</v>
      </c>
      <c r="C46" s="111"/>
      <c r="D46" s="112"/>
      <c r="E46" s="112"/>
    </row>
    <row r="47" spans="1:5" ht="141.75" customHeight="1">
      <c r="A47" s="71" t="s">
        <v>440</v>
      </c>
      <c r="B47" s="48" t="s">
        <v>135</v>
      </c>
      <c r="C47" s="111"/>
      <c r="D47" s="112"/>
      <c r="E47" s="112"/>
    </row>
    <row r="48" spans="1:5" ht="141.75" customHeight="1">
      <c r="A48" s="71" t="s">
        <v>441</v>
      </c>
      <c r="B48" s="48" t="s">
        <v>91</v>
      </c>
      <c r="C48" s="111"/>
      <c r="D48" s="112"/>
      <c r="E48" s="112"/>
    </row>
    <row r="49" spans="1:5" ht="141.75" customHeight="1">
      <c r="A49" s="71" t="s">
        <v>442</v>
      </c>
      <c r="B49" s="48" t="s">
        <v>139</v>
      </c>
      <c r="C49" s="111"/>
      <c r="D49" s="112"/>
      <c r="E49" s="112"/>
    </row>
    <row r="50" spans="1:5" ht="141.75" customHeight="1">
      <c r="A50" s="71" t="s">
        <v>443</v>
      </c>
      <c r="B50" s="48" t="s">
        <v>93</v>
      </c>
      <c r="C50" s="111"/>
      <c r="D50" s="112"/>
      <c r="E50" s="112"/>
    </row>
    <row r="51" spans="1:5" ht="141.75" customHeight="1">
      <c r="A51" s="71" t="s">
        <v>444</v>
      </c>
      <c r="B51" s="48" t="s">
        <v>95</v>
      </c>
      <c r="C51" s="111"/>
      <c r="D51" s="112"/>
      <c r="E51" s="112"/>
    </row>
    <row r="52" spans="1:5" ht="141.75" customHeight="1">
      <c r="A52" s="71" t="s">
        <v>445</v>
      </c>
      <c r="B52" s="48" t="s">
        <v>142</v>
      </c>
      <c r="C52" s="111"/>
      <c r="D52" s="112"/>
      <c r="E52" s="112"/>
    </row>
    <row r="53" spans="1:5" ht="141.75" customHeight="1">
      <c r="A53" s="71" t="s">
        <v>446</v>
      </c>
      <c r="B53" s="48" t="s">
        <v>144</v>
      </c>
      <c r="C53" s="111"/>
      <c r="D53" s="112"/>
      <c r="E53" s="112"/>
    </row>
    <row r="54" spans="1:5" ht="141.75" customHeight="1">
      <c r="A54" s="71" t="s">
        <v>447</v>
      </c>
      <c r="B54" s="48" t="s">
        <v>146</v>
      </c>
      <c r="C54" s="111"/>
      <c r="D54" s="112"/>
      <c r="E54" s="112"/>
    </row>
    <row r="55" spans="1:5" ht="141.75" customHeight="1">
      <c r="A55" s="71" t="s">
        <v>448</v>
      </c>
      <c r="B55" s="48" t="s">
        <v>149</v>
      </c>
      <c r="C55" s="111"/>
      <c r="D55" s="112"/>
      <c r="E55" s="112"/>
    </row>
    <row r="56" spans="1:5" ht="141.75" customHeight="1">
      <c r="A56" s="71" t="s">
        <v>449</v>
      </c>
      <c r="B56" s="48" t="s">
        <v>151</v>
      </c>
      <c r="C56" s="111"/>
      <c r="D56" s="112"/>
      <c r="E56" s="112"/>
    </row>
    <row r="57" spans="1:5" ht="141.75" customHeight="1">
      <c r="A57" s="71" t="s">
        <v>450</v>
      </c>
      <c r="B57" s="48" t="s">
        <v>153</v>
      </c>
      <c r="C57" s="111"/>
      <c r="D57" s="112"/>
      <c r="E57" s="112"/>
    </row>
    <row r="58" spans="1:5" ht="141.75" customHeight="1">
      <c r="A58" s="71" t="s">
        <v>451</v>
      </c>
      <c r="B58" s="48" t="s">
        <v>156</v>
      </c>
      <c r="C58" s="111"/>
      <c r="D58" s="112"/>
      <c r="E58" s="112"/>
    </row>
    <row r="59" spans="1:5" ht="141.75" customHeight="1">
      <c r="A59" s="71" t="s">
        <v>452</v>
      </c>
      <c r="B59" s="48" t="s">
        <v>158</v>
      </c>
      <c r="C59" s="111"/>
      <c r="D59" s="112"/>
      <c r="E59" s="112"/>
    </row>
    <row r="60" spans="1:5" ht="141.75" customHeight="1">
      <c r="A60" s="71" t="s">
        <v>453</v>
      </c>
      <c r="B60" s="48" t="s">
        <v>159</v>
      </c>
      <c r="C60" s="111"/>
      <c r="D60" s="112"/>
      <c r="E60" s="112"/>
    </row>
    <row r="61" spans="1:5" ht="141.75" customHeight="1">
      <c r="A61" s="71" t="s">
        <v>454</v>
      </c>
      <c r="B61" s="48" t="s">
        <v>96</v>
      </c>
      <c r="C61" s="111"/>
      <c r="D61" s="112"/>
      <c r="E61" s="112"/>
    </row>
    <row r="62" spans="1:5" ht="141.75" customHeight="1">
      <c r="A62" s="71" t="s">
        <v>455</v>
      </c>
      <c r="B62" s="48" t="s">
        <v>164</v>
      </c>
      <c r="C62" s="111"/>
      <c r="D62" s="112"/>
      <c r="E62" s="112"/>
    </row>
    <row r="63" spans="1:5" ht="141.75" customHeight="1">
      <c r="A63" s="71" t="s">
        <v>456</v>
      </c>
      <c r="B63" s="48" t="s">
        <v>165</v>
      </c>
      <c r="C63" s="111"/>
      <c r="D63" s="112"/>
      <c r="E63" s="112"/>
    </row>
    <row r="64" spans="1:5" ht="141.75" customHeight="1">
      <c r="A64" s="71" t="s">
        <v>457</v>
      </c>
      <c r="B64" s="48" t="s">
        <v>167</v>
      </c>
      <c r="C64" s="111"/>
      <c r="D64" s="112"/>
      <c r="E64" s="112"/>
    </row>
    <row r="65" spans="1:5" ht="141.75" customHeight="1">
      <c r="A65" s="71" t="s">
        <v>458</v>
      </c>
      <c r="B65" s="48" t="s">
        <v>169</v>
      </c>
      <c r="C65" s="111"/>
      <c r="D65" s="112"/>
      <c r="E65" s="112"/>
    </row>
    <row r="66" spans="1:5" ht="141.75" customHeight="1">
      <c r="A66" s="71" t="s">
        <v>459</v>
      </c>
      <c r="B66" s="48" t="s">
        <v>110</v>
      </c>
      <c r="C66" s="111"/>
      <c r="D66" s="112"/>
      <c r="E66" s="112"/>
    </row>
    <row r="67" spans="1:5" ht="141.75" customHeight="1">
      <c r="A67" s="71" t="s">
        <v>460</v>
      </c>
      <c r="B67" s="48" t="s">
        <v>172</v>
      </c>
      <c r="C67" s="111"/>
      <c r="D67" s="112"/>
      <c r="E67" s="112"/>
    </row>
    <row r="68" spans="1:5" ht="141.75" customHeight="1">
      <c r="A68" s="71" t="s">
        <v>461</v>
      </c>
      <c r="B68" s="48" t="s">
        <v>175</v>
      </c>
      <c r="C68" s="111"/>
      <c r="D68" s="112"/>
      <c r="E68" s="112"/>
    </row>
    <row r="69" spans="1:5" ht="141.75" customHeight="1">
      <c r="A69" s="71" t="s">
        <v>462</v>
      </c>
      <c r="B69" s="48" t="s">
        <v>178</v>
      </c>
      <c r="C69" s="111"/>
      <c r="D69" s="112"/>
      <c r="E69" s="112"/>
    </row>
    <row r="70" spans="1:5" ht="141.75" customHeight="1">
      <c r="A70" s="71" t="s">
        <v>463</v>
      </c>
      <c r="B70" s="48" t="s">
        <v>180</v>
      </c>
      <c r="C70" s="111"/>
      <c r="D70" s="112"/>
      <c r="E70" s="112"/>
    </row>
    <row r="71" spans="1:5" ht="141.75" customHeight="1">
      <c r="A71" s="71" t="s">
        <v>464</v>
      </c>
      <c r="B71" s="48" t="s">
        <v>183</v>
      </c>
      <c r="C71" s="111"/>
      <c r="D71" s="112"/>
      <c r="E71" s="112"/>
    </row>
    <row r="72" spans="1:5" ht="141.75" customHeight="1">
      <c r="A72" s="71" t="s">
        <v>465</v>
      </c>
      <c r="B72" s="48" t="s">
        <v>186</v>
      </c>
      <c r="C72" s="111"/>
      <c r="D72" s="112"/>
      <c r="E72" s="112"/>
    </row>
    <row r="73" spans="1:5" ht="141.75" customHeight="1">
      <c r="A73" s="71" t="s">
        <v>466</v>
      </c>
      <c r="B73" s="48" t="s">
        <v>188</v>
      </c>
      <c r="C73" s="111"/>
      <c r="D73" s="112"/>
      <c r="E73" s="112"/>
    </row>
    <row r="74" spans="1:5" ht="141.75" customHeight="1">
      <c r="A74" s="71" t="s">
        <v>467</v>
      </c>
      <c r="B74" s="48" t="s">
        <v>190</v>
      </c>
      <c r="C74" s="111"/>
      <c r="D74" s="112"/>
      <c r="E74" s="112"/>
    </row>
    <row r="75" spans="1:5" ht="141.75" customHeight="1">
      <c r="A75" s="71" t="s">
        <v>468</v>
      </c>
      <c r="B75" s="48" t="s">
        <v>193</v>
      </c>
      <c r="C75" s="111"/>
      <c r="D75" s="112"/>
      <c r="E75" s="112"/>
    </row>
    <row r="76" spans="1:5" ht="141.75" customHeight="1">
      <c r="A76" s="71" t="s">
        <v>469</v>
      </c>
      <c r="B76" s="48" t="s">
        <v>195</v>
      </c>
      <c r="C76" s="111"/>
      <c r="D76" s="112"/>
      <c r="E76" s="112"/>
    </row>
    <row r="77" spans="1:5" ht="141.75" customHeight="1">
      <c r="A77" s="71" t="s">
        <v>470</v>
      </c>
      <c r="B77" s="48" t="s">
        <v>197</v>
      </c>
      <c r="C77" s="111"/>
      <c r="D77" s="112"/>
      <c r="E77" s="112"/>
    </row>
    <row r="78" spans="1:5" ht="141.75" customHeight="1">
      <c r="A78" s="71" t="s">
        <v>471</v>
      </c>
      <c r="B78" s="48" t="s">
        <v>199</v>
      </c>
      <c r="C78" s="111"/>
      <c r="D78" s="112"/>
      <c r="E78" s="112"/>
    </row>
    <row r="79" spans="1:5" ht="141.75" customHeight="1">
      <c r="A79" s="71" t="s">
        <v>472</v>
      </c>
      <c r="B79" s="48" t="s">
        <v>201</v>
      </c>
      <c r="C79" s="111"/>
      <c r="D79" s="112"/>
      <c r="E79" s="112"/>
    </row>
    <row r="80" spans="1:5" ht="141.75" customHeight="1">
      <c r="A80" s="71" t="s">
        <v>473</v>
      </c>
      <c r="B80" s="48" t="s">
        <v>203</v>
      </c>
      <c r="C80" s="111"/>
      <c r="D80" s="112"/>
      <c r="E80" s="112"/>
    </row>
    <row r="81" spans="1:5" ht="141.75" customHeight="1">
      <c r="A81" s="71" t="s">
        <v>474</v>
      </c>
      <c r="B81" s="48" t="s">
        <v>205</v>
      </c>
      <c r="C81" s="111"/>
      <c r="D81" s="112"/>
      <c r="E81" s="112"/>
    </row>
    <row r="82" spans="1:5" ht="141.75" customHeight="1">
      <c r="A82" s="71" t="s">
        <v>475</v>
      </c>
      <c r="B82" s="48" t="s">
        <v>207</v>
      </c>
      <c r="C82" s="111"/>
      <c r="D82" s="112"/>
      <c r="E82" s="112"/>
    </row>
    <row r="83" spans="1:5" ht="141.75" customHeight="1">
      <c r="A83" s="71" t="s">
        <v>476</v>
      </c>
      <c r="B83" s="48" t="s">
        <v>209</v>
      </c>
      <c r="C83" s="111"/>
      <c r="D83" s="112"/>
      <c r="E83" s="112"/>
    </row>
    <row r="84" spans="1:5" ht="141.75" customHeight="1">
      <c r="A84" s="71" t="s">
        <v>477</v>
      </c>
      <c r="B84" s="48" t="s">
        <v>211</v>
      </c>
      <c r="C84" s="111"/>
      <c r="D84" s="112"/>
      <c r="E84" s="112"/>
    </row>
    <row r="85" spans="1:5" ht="141.75" customHeight="1">
      <c r="A85" s="71" t="s">
        <v>478</v>
      </c>
      <c r="B85" s="48" t="s">
        <v>213</v>
      </c>
      <c r="C85" s="111"/>
      <c r="D85" s="112"/>
      <c r="E85" s="112"/>
    </row>
    <row r="86" spans="1:5" ht="141.75" customHeight="1">
      <c r="A86" s="71" t="s">
        <v>479</v>
      </c>
      <c r="B86" s="48" t="s">
        <v>215</v>
      </c>
      <c r="C86" s="111"/>
      <c r="D86" s="112"/>
      <c r="E86" s="112"/>
    </row>
    <row r="87" spans="1:5" ht="141.75" customHeight="1">
      <c r="A87" s="71" t="s">
        <v>480</v>
      </c>
      <c r="B87" s="48" t="s">
        <v>132</v>
      </c>
      <c r="C87" s="111"/>
      <c r="D87" s="112"/>
      <c r="E87" s="112"/>
    </row>
    <row r="88" spans="1:5" ht="141.75" customHeight="1">
      <c r="A88" s="71" t="s">
        <v>481</v>
      </c>
      <c r="B88" s="48" t="s">
        <v>218</v>
      </c>
      <c r="C88" s="111"/>
      <c r="D88" s="112"/>
      <c r="E88" s="112"/>
    </row>
    <row r="89" spans="1:5" ht="141.75" customHeight="1">
      <c r="A89" s="71" t="s">
        <v>525</v>
      </c>
      <c r="B89" s="48" t="s">
        <v>220</v>
      </c>
      <c r="C89" s="111"/>
      <c r="D89" s="112"/>
      <c r="E89" s="112"/>
    </row>
    <row r="90" spans="1:5" ht="141.75" customHeight="1">
      <c r="A90" s="71" t="s">
        <v>482</v>
      </c>
      <c r="B90" s="48" t="s">
        <v>222</v>
      </c>
      <c r="C90" s="111"/>
      <c r="D90" s="112"/>
      <c r="E90" s="112"/>
    </row>
    <row r="91" spans="1:5" ht="141.75" customHeight="1">
      <c r="A91" s="71" t="s">
        <v>483</v>
      </c>
      <c r="B91" s="48" t="s">
        <v>225</v>
      </c>
      <c r="C91" s="111"/>
      <c r="D91" s="112"/>
      <c r="E91" s="112"/>
    </row>
    <row r="92" spans="1:5" ht="141.75" customHeight="1">
      <c r="A92" s="71" t="s">
        <v>484</v>
      </c>
      <c r="B92" s="48" t="s">
        <v>228</v>
      </c>
      <c r="C92" s="111"/>
      <c r="D92" s="112"/>
      <c r="E92" s="112"/>
    </row>
    <row r="93" spans="1:5" ht="141.75" customHeight="1">
      <c r="A93" s="71" t="s">
        <v>485</v>
      </c>
      <c r="B93" s="48" t="s">
        <v>231</v>
      </c>
      <c r="C93" s="111"/>
      <c r="D93" s="112"/>
      <c r="E93" s="112"/>
    </row>
    <row r="94" spans="1:5" ht="141.75" customHeight="1">
      <c r="A94" s="71" t="s">
        <v>486</v>
      </c>
      <c r="B94" s="48" t="s">
        <v>233</v>
      </c>
      <c r="C94" s="111"/>
      <c r="D94" s="112"/>
      <c r="E94" s="112"/>
    </row>
    <row r="95" spans="1:5" ht="141.75" customHeight="1">
      <c r="A95" s="71" t="s">
        <v>526</v>
      </c>
      <c r="B95" s="48" t="s">
        <v>235</v>
      </c>
      <c r="C95" s="111"/>
      <c r="D95" s="112"/>
      <c r="E95" s="112"/>
    </row>
    <row r="96" spans="1:5" ht="141.75" customHeight="1">
      <c r="A96" s="71" t="s">
        <v>487</v>
      </c>
      <c r="B96" s="48" t="s">
        <v>236</v>
      </c>
      <c r="C96" s="111"/>
      <c r="D96" s="112"/>
      <c r="E96" s="112"/>
    </row>
    <row r="97" spans="1:5" ht="141.75" customHeight="1">
      <c r="A97" s="71" t="s">
        <v>488</v>
      </c>
      <c r="B97" s="48" t="s">
        <v>238</v>
      </c>
      <c r="C97" s="111"/>
      <c r="D97" s="112"/>
      <c r="E97" s="112"/>
    </row>
    <row r="98" spans="1:5" ht="141.75" customHeight="1">
      <c r="A98" s="71" t="s">
        <v>489</v>
      </c>
      <c r="B98" s="48" t="s">
        <v>240</v>
      </c>
      <c r="C98" s="111"/>
      <c r="D98" s="112"/>
      <c r="E98" s="112"/>
    </row>
    <row r="99" spans="1:5" ht="141.75" customHeight="1">
      <c r="A99" s="71" t="s">
        <v>490</v>
      </c>
      <c r="B99" s="48" t="s">
        <v>242</v>
      </c>
      <c r="C99" s="111"/>
      <c r="D99" s="112"/>
      <c r="E99" s="112"/>
    </row>
    <row r="100" spans="1:5" ht="141.75" customHeight="1">
      <c r="A100" s="71" t="s">
        <v>491</v>
      </c>
      <c r="B100" s="48" t="s">
        <v>244</v>
      </c>
      <c r="C100" s="111"/>
      <c r="D100" s="112"/>
      <c r="E100" s="112"/>
    </row>
    <row r="101" spans="1:5" ht="141.75" customHeight="1">
      <c r="A101" s="71" t="s">
        <v>492</v>
      </c>
      <c r="B101" s="48" t="s">
        <v>246</v>
      </c>
      <c r="C101" s="111"/>
      <c r="D101" s="112"/>
      <c r="E101" s="112"/>
    </row>
    <row r="102" spans="1:5" ht="141.75" customHeight="1">
      <c r="A102" s="71" t="s">
        <v>493</v>
      </c>
      <c r="B102" s="48" t="s">
        <v>249</v>
      </c>
      <c r="C102" s="111"/>
      <c r="D102" s="112"/>
      <c r="E102" s="112"/>
    </row>
    <row r="103" spans="1:5" ht="141.75" customHeight="1">
      <c r="A103" s="71" t="s">
        <v>494</v>
      </c>
      <c r="B103" s="48" t="s">
        <v>251</v>
      </c>
      <c r="C103" s="111"/>
      <c r="D103" s="112"/>
      <c r="E103" s="112"/>
    </row>
    <row r="104" spans="1:5" ht="141.75" customHeight="1">
      <c r="A104" s="71" t="s">
        <v>495</v>
      </c>
      <c r="B104" s="48" t="s">
        <v>253</v>
      </c>
      <c r="C104" s="111"/>
      <c r="D104" s="112"/>
      <c r="E104" s="112"/>
    </row>
    <row r="105" spans="1:5" ht="141.75" customHeight="1">
      <c r="A105" s="71" t="s">
        <v>496</v>
      </c>
      <c r="B105" s="48" t="s">
        <v>255</v>
      </c>
      <c r="C105" s="111"/>
      <c r="D105" s="112"/>
      <c r="E105" s="112"/>
    </row>
    <row r="106" spans="1:5" ht="141.75" customHeight="1">
      <c r="A106" s="71" t="s">
        <v>497</v>
      </c>
      <c r="B106" s="48" t="s">
        <v>257</v>
      </c>
      <c r="C106" s="111"/>
      <c r="D106" s="112"/>
      <c r="E106" s="112"/>
    </row>
    <row r="107" spans="1:5" ht="141.75" customHeight="1">
      <c r="A107" s="71" t="s">
        <v>498</v>
      </c>
      <c r="B107" s="48" t="s">
        <v>259</v>
      </c>
      <c r="C107" s="111"/>
      <c r="D107" s="112"/>
      <c r="E107" s="112"/>
    </row>
    <row r="108" spans="1:5" ht="141.75" customHeight="1">
      <c r="A108" s="71" t="s">
        <v>499</v>
      </c>
      <c r="B108" s="48" t="s">
        <v>261</v>
      </c>
      <c r="C108" s="111"/>
      <c r="D108" s="112"/>
      <c r="E108" s="112"/>
    </row>
    <row r="109" spans="1:5" ht="141.75" customHeight="1">
      <c r="A109" s="71" t="s">
        <v>500</v>
      </c>
      <c r="B109" s="48" t="s">
        <v>263</v>
      </c>
      <c r="C109" s="111"/>
      <c r="D109" s="112"/>
      <c r="E109" s="112"/>
    </row>
    <row r="110" spans="1:5" ht="141.75" customHeight="1">
      <c r="A110" s="71" t="s">
        <v>501</v>
      </c>
      <c r="B110" s="48" t="s">
        <v>266</v>
      </c>
      <c r="C110" s="111"/>
      <c r="D110" s="112"/>
      <c r="E110" s="112"/>
    </row>
    <row r="111" spans="1:5" ht="141.75" customHeight="1">
      <c r="A111" s="71" t="s">
        <v>502</v>
      </c>
      <c r="B111" s="48" t="s">
        <v>268</v>
      </c>
      <c r="C111" s="111"/>
      <c r="D111" s="112"/>
      <c r="E111" s="112"/>
    </row>
    <row r="112" spans="1:5" ht="141.75" customHeight="1">
      <c r="A112" s="71" t="s">
        <v>503</v>
      </c>
      <c r="B112" s="48" t="s">
        <v>270</v>
      </c>
      <c r="C112" s="111"/>
      <c r="D112" s="112"/>
      <c r="E112" s="112"/>
    </row>
    <row r="113" spans="1:5" ht="141.75" customHeight="1">
      <c r="A113" s="71" t="s">
        <v>504</v>
      </c>
      <c r="B113" s="48" t="s">
        <v>272</v>
      </c>
      <c r="C113" s="111"/>
      <c r="D113" s="112"/>
      <c r="E113" s="112"/>
    </row>
    <row r="114" spans="1:5" ht="141.75" customHeight="1">
      <c r="A114" s="71" t="s">
        <v>505</v>
      </c>
      <c r="B114" s="48" t="s">
        <v>275</v>
      </c>
      <c r="C114" s="111"/>
      <c r="D114" s="112"/>
      <c r="E114" s="112"/>
    </row>
    <row r="115" spans="1:5" ht="141.75" customHeight="1">
      <c r="A115" s="71" t="s">
        <v>506</v>
      </c>
      <c r="B115" s="48" t="s">
        <v>277</v>
      </c>
      <c r="C115" s="111"/>
      <c r="D115" s="112"/>
      <c r="E115" s="112"/>
    </row>
    <row r="116" spans="1:5" ht="141.75" customHeight="1">
      <c r="A116" s="71" t="s">
        <v>507</v>
      </c>
      <c r="B116" s="48" t="s">
        <v>279</v>
      </c>
      <c r="C116" s="111"/>
      <c r="D116" s="112"/>
      <c r="E116" s="112"/>
    </row>
    <row r="117" spans="1:5" ht="141.75" customHeight="1">
      <c r="A117" s="71" t="s">
        <v>508</v>
      </c>
      <c r="B117" s="48" t="s">
        <v>281</v>
      </c>
      <c r="C117" s="111"/>
      <c r="D117" s="112"/>
      <c r="E117" s="112"/>
    </row>
    <row r="118" spans="1:5" ht="141.75" customHeight="1">
      <c r="A118" s="71" t="s">
        <v>509</v>
      </c>
      <c r="B118" s="48" t="s">
        <v>283</v>
      </c>
      <c r="C118" s="111"/>
      <c r="D118" s="112"/>
      <c r="E118" s="112"/>
    </row>
    <row r="119" spans="1:5" ht="141.75" customHeight="1">
      <c r="A119" s="71" t="s">
        <v>510</v>
      </c>
      <c r="B119" s="48" t="s">
        <v>285</v>
      </c>
      <c r="C119" s="111"/>
      <c r="D119" s="112"/>
      <c r="E119" s="112"/>
    </row>
    <row r="120" spans="1:5" ht="141.75" customHeight="1">
      <c r="A120" s="71" t="s">
        <v>511</v>
      </c>
      <c r="B120" s="48" t="s">
        <v>287</v>
      </c>
      <c r="C120" s="111"/>
      <c r="D120" s="112"/>
      <c r="E120" s="112"/>
    </row>
    <row r="121" spans="1:5" ht="141.75" customHeight="1">
      <c r="A121" s="71" t="s">
        <v>512</v>
      </c>
      <c r="B121" s="48" t="s">
        <v>290</v>
      </c>
      <c r="C121" s="111"/>
      <c r="D121" s="112"/>
      <c r="E121" s="112"/>
    </row>
    <row r="122" spans="1:5" ht="141.75" customHeight="1">
      <c r="A122" s="71" t="s">
        <v>513</v>
      </c>
      <c r="B122" s="48" t="s">
        <v>292</v>
      </c>
      <c r="C122" s="111"/>
      <c r="D122" s="112"/>
      <c r="E122" s="112"/>
    </row>
    <row r="123" spans="1:5" ht="141.75" customHeight="1">
      <c r="A123" s="71" t="s">
        <v>514</v>
      </c>
      <c r="B123" s="48" t="s">
        <v>294</v>
      </c>
      <c r="C123" s="111"/>
      <c r="D123" s="112"/>
      <c r="E123" s="112"/>
    </row>
    <row r="124" spans="1:5" ht="141.75" customHeight="1">
      <c r="A124" s="71" t="s">
        <v>515</v>
      </c>
      <c r="B124" s="48" t="s">
        <v>296</v>
      </c>
      <c r="C124" s="111"/>
      <c r="D124" s="112"/>
      <c r="E124" s="112"/>
    </row>
    <row r="125" spans="1:5" ht="141.75" customHeight="1">
      <c r="A125" s="71" t="s">
        <v>516</v>
      </c>
      <c r="B125" s="48" t="s">
        <v>298</v>
      </c>
      <c r="C125" s="111"/>
      <c r="D125" s="112"/>
      <c r="E125" s="112"/>
    </row>
    <row r="126" spans="1:5" ht="141.75" customHeight="1">
      <c r="A126" s="71" t="s">
        <v>517</v>
      </c>
      <c r="B126" s="48" t="s">
        <v>300</v>
      </c>
      <c r="C126" s="111"/>
      <c r="D126" s="112"/>
      <c r="E126" s="112"/>
    </row>
    <row r="127" spans="1:5" ht="141.75" customHeight="1">
      <c r="A127" s="71" t="s">
        <v>518</v>
      </c>
      <c r="B127" s="48" t="s">
        <v>302</v>
      </c>
      <c r="C127" s="111"/>
      <c r="D127" s="112"/>
      <c r="E127" s="112"/>
    </row>
    <row r="128" spans="1:5" ht="141.75" customHeight="1">
      <c r="A128" s="71" t="s">
        <v>519</v>
      </c>
      <c r="B128" s="48" t="s">
        <v>305</v>
      </c>
      <c r="C128" s="111"/>
      <c r="D128" s="112"/>
      <c r="E128" s="112"/>
    </row>
    <row r="129" spans="1:5" ht="141.75" customHeight="1">
      <c r="A129" s="71" t="s">
        <v>520</v>
      </c>
      <c r="B129" s="48" t="s">
        <v>307</v>
      </c>
      <c r="C129" s="111"/>
      <c r="D129" s="112"/>
      <c r="E129" s="112"/>
    </row>
    <row r="130" spans="1:5" ht="141.75" customHeight="1">
      <c r="A130" s="71" t="s">
        <v>521</v>
      </c>
      <c r="B130" s="48" t="s">
        <v>309</v>
      </c>
      <c r="C130" s="111"/>
      <c r="D130" s="112"/>
      <c r="E130" s="112"/>
    </row>
    <row r="131" spans="1:5" ht="141.75" customHeight="1">
      <c r="A131" s="71" t="s">
        <v>522</v>
      </c>
      <c r="B131" s="48" t="s">
        <v>311</v>
      </c>
      <c r="C131" s="111"/>
      <c r="D131" s="112"/>
      <c r="E131" s="112"/>
    </row>
    <row r="132" spans="1:5" ht="141.75" customHeight="1">
      <c r="A132" s="71" t="s">
        <v>523</v>
      </c>
      <c r="B132" s="48" t="s">
        <v>313</v>
      </c>
      <c r="C132" s="111"/>
      <c r="D132" s="112"/>
      <c r="E132" s="112"/>
    </row>
  </sheetData>
  <mergeCells count="2">
    <mergeCell ref="A1:E1"/>
    <mergeCell ref="C2:E2"/>
  </mergeCells>
  <phoneticPr fontId="8" type="noConversion"/>
  <pageMargins left="0.31496062992125984" right="0.31496062992125984" top="0.31496062992125984" bottom="0.31496062992125984" header="0.19685039370078741" footer="0.19685039370078741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6</vt:i4>
      </vt:variant>
    </vt:vector>
  </HeadingPairs>
  <TitlesOfParts>
    <vt:vector size="12" baseType="lpstr">
      <vt:lpstr>封面</vt:lpstr>
      <vt:lpstr>目录</vt:lpstr>
      <vt:lpstr>执行简介</vt:lpstr>
      <vt:lpstr>经销商得分概况</vt:lpstr>
      <vt:lpstr>指标点得分详情</vt:lpstr>
      <vt:lpstr>失分照片</vt:lpstr>
      <vt:lpstr>封面!Print_Area</vt:lpstr>
      <vt:lpstr>经销商得分概况!Print_Area</vt:lpstr>
      <vt:lpstr>目录!Print_Area</vt:lpstr>
      <vt:lpstr>执行简介!Print_Area</vt:lpstr>
      <vt:lpstr>指标点得分详情!Print_Area</vt:lpstr>
      <vt:lpstr>指标点得分详情!Print_Titles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fanwenbo</dc:creator>
  <cp:lastModifiedBy>ElandEmp</cp:lastModifiedBy>
  <cp:lastPrinted>2014-04-10T09:05:32Z</cp:lastPrinted>
  <dcterms:created xsi:type="dcterms:W3CDTF">2012-12-27T09:50:39Z</dcterms:created>
  <dcterms:modified xsi:type="dcterms:W3CDTF">2014-04-14T12:23:12Z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</Properties>
</file>