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15360" windowHeight="8355" tabRatio="728" activeTab="3"/>
  </bookViews>
  <sheets>
    <sheet name="封面" sheetId="13" r:id="rId1"/>
    <sheet name="目录" sheetId="16" r:id="rId2"/>
    <sheet name="执行简介" sheetId="15" r:id="rId3"/>
    <sheet name="经销商得分概况" sheetId="14" r:id="rId4"/>
    <sheet name="指标点得分详情" sheetId="9" r:id="rId5"/>
    <sheet name="失分照片" sheetId="17" r:id="rId6"/>
  </sheets>
  <definedNames>
    <definedName name="_xlnm.Print_Area" localSheetId="0">封面!$A$1:$K$19</definedName>
    <definedName name="_xlnm.Print_Area" localSheetId="3">经销商得分概况!$A$1:$H$90</definedName>
    <definedName name="_xlnm.Print_Area" localSheetId="1">目录!$A$1:$B$6</definedName>
    <definedName name="_xlnm.Print_Area" localSheetId="5">失分照片!$A$1:$E$106</definedName>
    <definedName name="_xlnm.Print_Area" localSheetId="2">执行简介!$A$1:$Q$23</definedName>
    <definedName name="_xlnm.Print_Area" localSheetId="4">指标点得分详情!$A$1:$J$106</definedName>
    <definedName name="_xlnm.Print_Titles" localSheetId="5">失分照片!$2:$2</definedName>
    <definedName name="_xlnm.Print_Titles" localSheetId="4">指标点得分详情!$2:$2</definedName>
  </definedNames>
  <calcPr calcId="124519"/>
  <fileRecoveryPr repairLoad="1"/>
</workbook>
</file>

<file path=xl/calcChain.xml><?xml version="1.0" encoding="utf-8"?>
<calcChain xmlns="http://schemas.openxmlformats.org/spreadsheetml/2006/main">
  <c r="F21" i="14"/>
  <c r="G21"/>
  <c r="H21"/>
  <c r="F22"/>
  <c r="G22"/>
  <c r="H22"/>
  <c r="F23"/>
  <c r="G23"/>
  <c r="H23"/>
  <c r="F24"/>
  <c r="G24"/>
  <c r="H24"/>
  <c r="F25"/>
  <c r="G25"/>
  <c r="H25"/>
  <c r="F26"/>
  <c r="G26"/>
  <c r="H26"/>
  <c r="F27"/>
  <c r="G27"/>
  <c r="H27"/>
  <c r="F28"/>
  <c r="G28"/>
  <c r="H28"/>
  <c r="F29"/>
  <c r="G29"/>
  <c r="H29"/>
  <c r="F30"/>
  <c r="G30"/>
  <c r="H30"/>
  <c r="F31"/>
  <c r="G31"/>
  <c r="H31"/>
  <c r="F32"/>
  <c r="G32"/>
  <c r="H32"/>
  <c r="E21"/>
  <c r="E22"/>
  <c r="E23"/>
  <c r="E24"/>
  <c r="E25"/>
  <c r="E26"/>
  <c r="E27"/>
  <c r="E28"/>
  <c r="E29"/>
  <c r="E30"/>
  <c r="E31"/>
  <c r="E32"/>
  <c r="H20"/>
  <c r="G20"/>
  <c r="F20"/>
  <c r="E20"/>
</calcChain>
</file>

<file path=xl/sharedStrings.xml><?xml version="1.0" encoding="utf-8"?>
<sst xmlns="http://schemas.openxmlformats.org/spreadsheetml/2006/main" count="951" uniqueCount="532">
  <si>
    <t>6.2.1</t>
  </si>
  <si>
    <t>1.1.1</t>
  </si>
  <si>
    <t>1.1.2</t>
  </si>
  <si>
    <t>2.2.1</t>
  </si>
  <si>
    <t>3.2.1</t>
  </si>
  <si>
    <t>1.1.3</t>
  </si>
  <si>
    <t>6.3.4</t>
  </si>
  <si>
    <t>7.2.3</t>
  </si>
  <si>
    <t>7.1.2</t>
  </si>
  <si>
    <t>失分照片</t>
    <phoneticPr fontId="7" type="noConversion"/>
  </si>
  <si>
    <t>V.失分照片</t>
    <phoneticPr fontId="2" type="noConversion"/>
  </si>
  <si>
    <t>门店招牌</t>
  </si>
  <si>
    <t>户外标示（标志柱、指示牌）</t>
  </si>
  <si>
    <t>客户停车区</t>
  </si>
  <si>
    <t>预检工位</t>
  </si>
  <si>
    <t>预约欢迎板</t>
  </si>
  <si>
    <t>休息区服务人员</t>
  </si>
  <si>
    <t>划线定位管理</t>
  </si>
  <si>
    <t>防护用品使用</t>
  </si>
  <si>
    <t>组织结构图</t>
  </si>
  <si>
    <t>客户价值</t>
  </si>
  <si>
    <t>售后客户投诉处理</t>
  </si>
  <si>
    <t>维修接车单</t>
  </si>
  <si>
    <t>委托书填写</t>
  </si>
  <si>
    <t>工具间管理</t>
  </si>
  <si>
    <t>设备检查保养</t>
  </si>
  <si>
    <t>计量设备检测</t>
  </si>
  <si>
    <t>维修进度管理看板</t>
  </si>
  <si>
    <t>召回客户信息</t>
  </si>
  <si>
    <t>索赔标签</t>
  </si>
  <si>
    <t>索赔件出入库台账</t>
  </si>
  <si>
    <t>检查内容</t>
    <phoneticPr fontId="7" type="noConversion"/>
  </si>
  <si>
    <t>客休区家具干净整洁，维护良好且家具摆放应保持一定距离，以避免客户相互干扰；有冷热调节的空调装置，并保持店内温度维持在舒适的程度，门周、入口通道干净整洁、墙面干净维护良好</t>
  </si>
  <si>
    <t>经销商将库房所有零件按照上一个周期的销售量排名榜，再按照到货时间，制定最高或最低安全库存量</t>
  </si>
  <si>
    <t>Ⅳ. 指标得分详情</t>
    <phoneticPr fontId="7" type="noConversion"/>
  </si>
  <si>
    <t>二级
指标</t>
    <phoneticPr fontId="7" type="noConversion"/>
  </si>
  <si>
    <t>检查内容</t>
    <phoneticPr fontId="7" type="noConversion"/>
  </si>
  <si>
    <t>说明</t>
    <phoneticPr fontId="7" type="noConversion"/>
  </si>
  <si>
    <t>失分说明</t>
    <phoneticPr fontId="7" type="noConversion"/>
  </si>
  <si>
    <t>Ⅰ. 执行简介</t>
    <phoneticPr fontId="2" type="noConversion"/>
  </si>
  <si>
    <t>一、项目概要</t>
    <phoneticPr fontId="2" type="noConversion"/>
  </si>
  <si>
    <t>1、项目背景</t>
  </si>
  <si>
    <t>三、评分计算方法</t>
  </si>
  <si>
    <t>2、项目目标</t>
    <phoneticPr fontId="2" type="noConversion"/>
  </si>
  <si>
    <t>● 提升克莱斯勒售后服务的客户满意度</t>
    <phoneticPr fontId="2" type="noConversion"/>
  </si>
  <si>
    <t>3、检查内容</t>
    <phoneticPr fontId="2" type="noConversion"/>
  </si>
  <si>
    <t>二、执行方案构成</t>
    <phoneticPr fontId="2" type="noConversion"/>
  </si>
  <si>
    <t>目录</t>
    <phoneticPr fontId="2" type="noConversion"/>
  </si>
  <si>
    <t>Ⅰ. 执行简介…………………………………………………………………………………………………………………………………………………………………………………………………………………………</t>
    <phoneticPr fontId="2" type="noConversion"/>
  </si>
  <si>
    <t>Ⅱ. 经销商得分概况……………………………………………………………………………………………………………………………………………………………………………………………</t>
    <phoneticPr fontId="2" type="noConversion"/>
  </si>
  <si>
    <t>Ⅲ. 经销商得分明细……………………………………………………………………………………………………………………………………………………………………………………………</t>
    <phoneticPr fontId="2" type="noConversion"/>
  </si>
  <si>
    <t>Ⅳ. 指标得分详情……………………………………………………………………………………………………………………………………………………………………………………………</t>
    <phoneticPr fontId="2" type="noConversion"/>
  </si>
  <si>
    <t xml:space="preserve">  经销商报告</t>
    <phoneticPr fontId="2" type="noConversion"/>
  </si>
  <si>
    <t>省           份：</t>
    <phoneticPr fontId="2" type="noConversion"/>
  </si>
  <si>
    <t>经销商全称：</t>
    <phoneticPr fontId="2" type="noConversion"/>
  </si>
  <si>
    <t>经销商代码：</t>
    <phoneticPr fontId="2" type="noConversion"/>
  </si>
  <si>
    <t xml:space="preserve">所属售后区域： </t>
    <phoneticPr fontId="2" type="noConversion"/>
  </si>
  <si>
    <t>执 行 周 期：</t>
    <phoneticPr fontId="2" type="noConversion"/>
  </si>
  <si>
    <t>城           市：</t>
    <phoneticPr fontId="2" type="noConversion"/>
  </si>
  <si>
    <t>安徽复兴汽车有限责任公司</t>
    <phoneticPr fontId="2" type="noConversion"/>
  </si>
  <si>
    <t>南一区</t>
    <phoneticPr fontId="2" type="noConversion"/>
  </si>
  <si>
    <t>安徽</t>
  </si>
  <si>
    <t>合肥</t>
  </si>
  <si>
    <t>指示牌方向指引错误</t>
  </si>
  <si>
    <t>● 为持续的提升客户满意度，保障良好的客户体验和口碑，从而促进销售、市场、服务长足的增长
● 同时对DOS2.2审计手册进行更新，通过售后服务现场审核能参考行业标准，提出战略性和建设性修正意见
● 通过检查，发现经销商薄弱环节和现有问题，从而提出修改重点方向和改善建议</t>
    <phoneticPr fontId="2" type="noConversion"/>
  </si>
  <si>
    <t>● “服务现场审核”项目由经销商硬件形象和文件管理、单据管理三种形式构成
● 每季度区间为两期，一年进行8期，每期每店进行一轮次“服务现场审核”</t>
    <phoneticPr fontId="2" type="noConversion"/>
  </si>
  <si>
    <t>系统体系号</t>
    <phoneticPr fontId="2" type="noConversion"/>
  </si>
  <si>
    <t>系统内容</t>
    <phoneticPr fontId="2" type="noConversion"/>
  </si>
  <si>
    <t>门店招牌需符合克莱斯勒（中国）的CI形象规范，店头及店侧招牌应整体无破损、锈蚀、松动，时时保持光鲜明亮，不得有积尘污浊现象</t>
  </si>
  <si>
    <t>标志柱户外标示需符合克莱斯勒（中国）的CI形象规范。标志柱与指示牌应整体无破损、锈蚀、松动，干净整洁，视觉形象良好。标志柱光源应保持完好；指示牌能够向来店客户明确指引店内布局和各功能区方位，并且从大门入口处就能够明显见到，起到指引作用</t>
  </si>
  <si>
    <t>玻璃幕墙和四周通道</t>
  </si>
  <si>
    <t>玻璃幕墙/四周通道</t>
  </si>
  <si>
    <t>展厅与维修车间周边通道应保持畅通无杂物堆放并保持干净整洁，通道内的停车线应清晰、完整。车位线一般使用白色油漆，道路有白色油漆标示的车辆流向指示</t>
  </si>
  <si>
    <t>1.1.5</t>
  </si>
  <si>
    <t>停车场地面保持干净、无积水；停车场须明确标识进出方向和停车格线；展厅前行驶通道地面有明确的行驶方向和转弯标识；保安人员应协助引导来店客户停车</t>
  </si>
  <si>
    <t>1.2.10</t>
  </si>
  <si>
    <t>客户接待区</t>
  </si>
  <si>
    <t>接待区的家具摆设干净整洁、维护良好；三件套摆放整齐；工单夹摆放整齐</t>
  </si>
  <si>
    <t>1.2.11</t>
  </si>
  <si>
    <t>客户休息区</t>
  </si>
  <si>
    <t>休息区的家具摆设干净整洁，以柚木饰面及镜面玻璃提升整体形象，影音娱乐设施干净、实用、可用，有可上网电脑；门周、入口通道干净整洁、墙面干净维护良好，摆放当期的书报杂志、阅读资料、宣传品；休息区内温度适宜，有足够绿植</t>
  </si>
  <si>
    <t>1.2.13A</t>
  </si>
  <si>
    <t>车间入口</t>
  </si>
  <si>
    <t>1.2.13</t>
  </si>
  <si>
    <t>车间入口处的地面应设置单行道指示箭头，大门上方应标明“入口”标志；一般维修(含快修)、钣喷车间应互相独立分隔，一般维修车间又分为快修区和一般维修区两大部分</t>
  </si>
  <si>
    <t>1.2.13B</t>
  </si>
  <si>
    <t>车间地面划线</t>
  </si>
  <si>
    <t>车间地面强度应能满足长期使用的要求，地面涂饰与分隔线必须使用克莱斯勒（中国）统一规范的色彩</t>
  </si>
  <si>
    <t>1.2.14</t>
  </si>
  <si>
    <t>零件库区域</t>
  </si>
  <si>
    <t>必须设置足够的进货、发货通道和周转区域，零件库内保持光线明亮；零件库必须符合安全、防火法规；严格执行“5S”管理，始终保持库区的清洁、整洁、有序；按照要求配备料架，零件必须存放料架上，严禁落地；配件存放标识必须目视化，并保持清晰、明了，确保库管员能高效找到存放的配件；易燃物品必须存放特定定置区域，清晰标识，并确保与其他配件分开存放</t>
  </si>
  <si>
    <t>1.2.15</t>
  </si>
  <si>
    <t>办公室</t>
  </si>
  <si>
    <t>玻璃干净整洁无积尘污浊；各办公室外有相应的门牌标识；办公区域都有放置文档的橱柜或者文件柜；办公桌上除文件收纳架，电话，PC 外不能有杂物摆放；面向展厅的玻璃隔断应粘贴玻璃防撞贴</t>
  </si>
  <si>
    <t>1.2.16</t>
  </si>
  <si>
    <t>会议室</t>
  </si>
  <si>
    <t>会议室整齐干净，桌椅摆放有序，由专人负责定期清扫并填写清扫记录备查；影音设备要定期维护、保养，保持良好工作状态；会议专用物品：水杯、饮水机、纸笔等准备齐全；会议室装饰物能够体现企业文化和特色；会议结束后，会议组织者负责将会议室恢复原样</t>
  </si>
  <si>
    <t>2.2.1A</t>
  </si>
  <si>
    <t>组织架构图至少包括销售部、服务部、DCC部、市场部、客户关系部、财务部、人事行政部，不缺少任何部门</t>
  </si>
  <si>
    <t>2.2.1B</t>
  </si>
  <si>
    <t>E-Learning人员匹配</t>
  </si>
  <si>
    <t>售后经理、前台经理、车间经理、零件经理与E-Learning中人员匹配</t>
  </si>
  <si>
    <t>2.2.1C</t>
  </si>
  <si>
    <t>关键岗位人员</t>
  </si>
  <si>
    <t>售后经理、技术主管、前台经理、车间经理、零件经理、索赔员符合厂方要求</t>
  </si>
  <si>
    <t>2.2.1D</t>
  </si>
  <si>
    <t>客户经理配置</t>
  </si>
  <si>
    <t>客户经理人数需达到厂方最低标准</t>
  </si>
  <si>
    <t>2.4</t>
  </si>
  <si>
    <t>经销商各岗位职责</t>
  </si>
  <si>
    <t>经销商各岗位有书面或电子档职责说明书</t>
  </si>
  <si>
    <t>克莱斯勒（中国）的培训</t>
  </si>
  <si>
    <t>售后经理、零件经理、索赔员、 技师、客户经理等主要业务及管理岗位任职人员须经克莱斯勒（中国）培训考试合格后方可正式上岗</t>
  </si>
  <si>
    <t>3.3</t>
  </si>
  <si>
    <t>经销商薪酬管理</t>
  </si>
  <si>
    <t>薪酬管理，是指经销商针对所有员工所提供的服务来确定他们应当得到的报酬总额以及报酬结构和报酬形式的一个过程。在这个过程中，经销商就薪酬水平、薪酬体系、薪酬结构、薪酬构成以及特殊员工群体的薪酬做出决策。同时，作为一种持续的过程，经销商还要持续不断地制定薪酬计划，拟定薪酬预算，就薪酬管理问题与员工进行沟通，同时对薪酬系统的有效性做出评价而后不断予以完善。</t>
  </si>
  <si>
    <t>年或季度市场活动计划制订流程</t>
  </si>
  <si>
    <t>年/季度市场活动计划制订流程</t>
  </si>
  <si>
    <t>经销商市场部应根据市场分析的结果，制定年度及季月度的市场计划，并根据克莱斯勒（中国）市场部的要求和在DMM系统中进行提报并审核</t>
  </si>
  <si>
    <t>6.3.4A</t>
  </si>
  <si>
    <t>市场活动实施</t>
  </si>
  <si>
    <t>市场活动方案的制定，要在充分分析当前当地市场环境、本品牌个性及客户的行为特征、竞争品牌的成功推广案例、本经销商以往活动经验等基础上，在形式和内容策划上追求既新颖独特，又打动人心，彰显独特的品牌形象；活动的内容包含（活动主题、目标客户群、活动时间和地点、活动内容和方式、广宣配合方式、内部分工、费用预算及效益预估）</t>
  </si>
  <si>
    <t>6.3.4B</t>
  </si>
  <si>
    <t>市场推广活动效果评估</t>
  </si>
  <si>
    <t>市场活动结束后要开展市场效果评估，评估的内容包含（活动方案的评估、活动流程评估、成本投入评估、活动效果评估）等内容</t>
  </si>
  <si>
    <t>按照车型进行细分，这是最为简单而且适用的方法；按照客户忠诚度进行细分，建议在车型细分的基础上做精准营销时采用此方法</t>
  </si>
  <si>
    <t>7.1.3A</t>
  </si>
  <si>
    <t>基盘客户分类</t>
  </si>
  <si>
    <t>7.1.3</t>
  </si>
  <si>
    <t>针对基盘保有客户进行细分：
本品牌自销保有客户：品牌车辆为经销商自销，有完整的客户信息
本品牌他销保有客户：品牌车辆非本经销商自销，但有完整的客户信息
他厂牌保有客户：非克莱斯勒（中国）品牌车辆车主，但保有客户详细个人与车辆信息，且接触一次以上者</t>
  </si>
  <si>
    <t>7.1.3B</t>
  </si>
  <si>
    <t>基盘客户维系</t>
  </si>
  <si>
    <t>基盘客户的维系是有周期性的，不同阶段要有不同的维系方式，主要是以关怀和邀请（招揽）为目的</t>
  </si>
  <si>
    <t>7.2.3A</t>
  </si>
  <si>
    <t>服务满意度调查</t>
  </si>
  <si>
    <t>经销商参考《克莱斯勒（中国）满意度调查问卷》根据自身情况设计现场满意度调查问卷，由客户关系专员每天针对维修3个工作日内的客户，就维修过程中的服务情况进行调查，并向售后经理汇报调查结果，该调查结果可作为相关服务顾问每月的绩效考核依据之一</t>
  </si>
  <si>
    <t>7.2.4B</t>
  </si>
  <si>
    <t>服务满意度管理</t>
  </si>
  <si>
    <t xml:space="preserve">根据收集到的客户反馈信息，排列出轻重缓急的改善顺序，并制定《CSI提升行动计划表》；《CSI提升行动计划表》应具有可操作、立即可改善的特性，在PDCA循环改进的框架中进行改善，切实提升CSI </t>
  </si>
  <si>
    <t>7.3.2</t>
  </si>
  <si>
    <t>有书面的投诉处理流程，并对投诉客户按照投诉处理流程执行；记录客户的真实抱怨，填写《客户投诉抱怨表》，信息记录齐全，并实施了关闭；不满意客户跟进处理并确认处理结果符合客户要求 ；客户满意度改进分析例会、措施落实、结果检查书面记录</t>
  </si>
  <si>
    <t>7.4.1</t>
  </si>
  <si>
    <t>流失客户定义</t>
  </si>
  <si>
    <t>对于流失客户进行管理的最重要的目的是为了预防并减少客户流失，其次才是挽回流失客户。为达到此目的，就要对流失客户的流失原因进行汇总分析</t>
  </si>
  <si>
    <t>12.1.4</t>
  </si>
  <si>
    <t>新车交付前检查作业要领</t>
  </si>
  <si>
    <t>新车交付前一天，由销售部通知售后部进行新车交付前检查；车交付前检查作业及相关调整工作由售后服务部门执行，维修人员要严格按克莱斯勒（中国）要求实施新车交付前检查、规范填写新车交付前《PDI检查单》，并签字；销售部门确认新车交车前检查已完成并签字确认</t>
  </si>
  <si>
    <t>12.2.1</t>
  </si>
  <si>
    <t>预约服务流程</t>
  </si>
  <si>
    <t>通过经销商提供的预约维修服务，在客户到来之前对车辆进行诊断，约定维修时间并对预约进行充分的准备，以使更有针对性更加轻松有效</t>
  </si>
  <si>
    <t>12.2.2</t>
  </si>
  <si>
    <t>预约主要业务</t>
  </si>
  <si>
    <t>主动致电客户，开展主动预约服务。接听客户预约电话并详细记录相关信息。通过电话进行必要的诊断或制定解决方案。依据客户需求和《预约排班表》，与客户约定入厂时间。完成《预约登记表》、填写预约信息展示板。每日完成《预约汇总表》</t>
  </si>
  <si>
    <t>12.2.3A</t>
  </si>
  <si>
    <t>预约零件实施要点</t>
  </si>
  <si>
    <t>12.2.3</t>
  </si>
  <si>
    <t>零件库设专用预约零件货架、有零件（一辆车一套零件）、有预检料单；车间预留维修小组和待修工位给预约客户；内部良好的沟通机制和通讯设施</t>
  </si>
  <si>
    <t>12.2.3B</t>
  </si>
  <si>
    <t>预约实施要点</t>
  </si>
  <si>
    <t xml:space="preserve"> 客户关系专员熟练运用电话沟通技巧和话术；客户关系专员工作案头应有各车型的常用维护项目组合与常用件最新价格表</t>
  </si>
  <si>
    <t>12.2.4</t>
  </si>
  <si>
    <t>预约管理</t>
  </si>
  <si>
    <t>客户关系专员了解每日预约的实际完成情况，完成《预约统计表》；售后经理每月针对统计数据，提出改善建议，逐步提升</t>
  </si>
  <si>
    <t>12.3.2</t>
  </si>
  <si>
    <t>使用车辆防护三件套做好车辆的防护</t>
  </si>
  <si>
    <t>12.3.3A</t>
  </si>
  <si>
    <t>12.3.3</t>
  </si>
  <si>
    <t>客户经理提前一天填写预约信息展示板</t>
  </si>
  <si>
    <t>12.3.3B</t>
  </si>
  <si>
    <t>快保通道</t>
  </si>
  <si>
    <t>设有快速保养通道，备有快保接待台，快保接待台应置于醒目位置，并有明显的标识；设专属快保客户经理，可优先接待并进行快速保养操作</t>
  </si>
  <si>
    <t>12.4.2A</t>
  </si>
  <si>
    <t>12.4.2</t>
  </si>
  <si>
    <t>客户经理完成《维修委托书》，客户签字确认后调整车辆维修进度管理看板的信息</t>
  </si>
  <si>
    <t>12.4.2B</t>
  </si>
  <si>
    <t>倾听客户故障描述，使用克莱斯勒（中国）售后服务《维修接车单》，系统的检查客户车辆，判断车辆故障原因；记录车辆外观和车上设备、物品、油量等情况；与客户约定回访时间，并将其记录在《维修接车单》上，便于回访专员回访客户</t>
  </si>
  <si>
    <t>12.4.2C</t>
  </si>
  <si>
    <t>整理客户要求并根据故障原因制定维修项目，达成协议，仔细、认真、完整地填写《维修委托书》后，客户签字确认，客户经理签字后给客户取车联；维修人员进行严格自检，在自检后签名确认；下次保养提醒，向客户预估下次保养的大致维修费用和时间</t>
  </si>
  <si>
    <t>12.5.2</t>
  </si>
  <si>
    <t>维修增项</t>
  </si>
  <si>
    <t>客户经理对发现的问题，使用《维修增项单》，及时通知客户并征求客户的意见，得到签字确认后，更改《维修委托书》，并通知维修人员；通过电话得到确认的一定要做好记录，并在结帐时请客户签字</t>
  </si>
  <si>
    <t>12.6.2</t>
  </si>
  <si>
    <t>质检服务</t>
  </si>
  <si>
    <t>质量检验员对出厂车辆进行终检，完成《维修终检报告》</t>
  </si>
  <si>
    <t>12.7.2</t>
  </si>
  <si>
    <t>交车服务</t>
  </si>
  <si>
    <t>提请客户在《维修结算单》上签字；取下防护用品，开出门单，送别客户</t>
  </si>
  <si>
    <t>12.8.2</t>
  </si>
  <si>
    <t>维修后回访服务</t>
  </si>
  <si>
    <t>在维修车辆交付后3个工作日（72小时）内对客户进行回访服务；记录回访结果，填写《客户回访记录汇总表》；运用《客户回访分析表》，对回访结果进行统计分析</t>
  </si>
  <si>
    <t>13.2.2</t>
  </si>
  <si>
    <t>零件采购原则</t>
  </si>
  <si>
    <t>必须全部使用克莱斯勒（中国）原装零件，严禁外采（更不允许购买假、冒、伪、劣零件）和其它品牌零件；不准从克莱斯勒以外的生产厂家和零件经销商及供货商（含认定的协作配套厂）购买零件</t>
  </si>
  <si>
    <t>13.3.4</t>
  </si>
  <si>
    <t>零件运营部门工作流程</t>
  </si>
  <si>
    <t>克莱斯勒零件运营部门仓库根据发货单的实际发出数量及账单金额开出增值税发票 （每月三次）；克莱斯勒财务部门寄出增值税发票及有关单据</t>
  </si>
  <si>
    <t>13.4.1A</t>
  </si>
  <si>
    <t>零件的出、入库管理</t>
  </si>
  <si>
    <t>13.4.1</t>
  </si>
  <si>
    <t>根据到货清单核对零件包裹的数量与外观情况，根据随箱清单核对零件的数量、质量、类型、位置等是否与随箱清单一致，对于不能满足的订购需求再次确认具体的到货时间；零件库管员依照出库单到零件库房逐项核对备料，备齐后在出库单上签名确认，请领料维修人员/工核对确认无误后签名发件</t>
  </si>
  <si>
    <t>13.4.1B</t>
  </si>
  <si>
    <t>零件仓储管理</t>
  </si>
  <si>
    <t>零件仓储要遵循货架分类、货物分区、货位编号、先进先出的原则</t>
  </si>
  <si>
    <t>13.4.1C</t>
  </si>
  <si>
    <t>特殊零件仓储管理</t>
  </si>
  <si>
    <t>轮胎不得堆放，必须按照贮存要求避免阳光、高温、潮湿、油类、化学药剂等，使用专用轮胎架摆放；不能水平放置的零件，如：车门、机器盖、减震器等应按安全指示标签要求保持竖直放置，条件允许时尽量使用原包装；风档玻璃存放时尽量使用原包装箱，确因空间无法存放时，必须使用格架竖直放置，玻璃边缘及与格架接触的位置必须使用减震泡沫加以防护，防止玻璃表面和边沿磨伤</t>
  </si>
  <si>
    <t>13.4.1D</t>
  </si>
  <si>
    <t>零件安全库存</t>
  </si>
  <si>
    <t>13.4.1E</t>
  </si>
  <si>
    <t>备件库存盘点</t>
  </si>
  <si>
    <t>集中盘点每年至少进行二次；集中盘点由零件经理负责组织，财务部门配合执行和监督；集中盘点后形成盘点报告，分析盘差原因，及时采取纠正措施，并对防止类似情况的再次出现采取预防措施</t>
  </si>
  <si>
    <t>14.1.2</t>
  </si>
  <si>
    <t>返修性质及原因</t>
  </si>
  <si>
    <t>责任性返修对该项修理工时应予以扣除并对因返修造成的相关损失进行处罚，并将返修情况记录在该维修人员的考核中</t>
  </si>
  <si>
    <t>14.1.6</t>
  </si>
  <si>
    <t>返修管理要求</t>
  </si>
  <si>
    <t>建立严格的质量控制制度，选择有责任感、专业的质量检验员；技术主管与前台经理共同分析并记录返修原因及改进对策，报售后经理核准，克莱斯勒（中国）将不定期抽查；售后经理在月例会上组织讨论一个月以来发生的质量问题，并计算出每月的一次调整率；技术主管每月汇总填写《返修车月统计表》</t>
  </si>
  <si>
    <t>14.1.8</t>
  </si>
  <si>
    <t>经销商内部维修技术培训管理</t>
  </si>
  <si>
    <t>14.1.7  </t>
  </si>
  <si>
    <t>经销商内部维修技术培训管理 </t>
  </si>
  <si>
    <t>技术主管需制定《年度培训计划表》，并遵照执行；技术主管在参加完克莱斯勒（中国）组织的技术培训课程后，在2周内组织车间技师内训，并做好培训记录。使用《内部培训记录表》，记录培训出勤情况和考试成绩，作为技师绩效考核的一部分；采用技术主管培训，售后经理出题考试的方法，对技术主管的培训效果进行监控</t>
  </si>
  <si>
    <t>14.1.7</t>
  </si>
  <si>
    <t>经销商内部维修人员能力与资格</t>
  </si>
  <si>
    <t>维修技师人数需达到厂方最低标准；经销商开业前所有维修技师必须通过L1，并至少一名技师通过L2培训及认证；经销商开业后三个月以内，必须具备L3级别维修技师至少一名；经销商开业后十二个月以内维修技师比例不得低于L1/L2/L3：20%/50%/30%；经开业超过十八个月经销商必须具备至少一名L4技师。技师比例L1/L2/L3/L4：20%/50%/20%/10%</t>
  </si>
  <si>
    <t>14.2.5</t>
  </si>
  <si>
    <t>技术主管对各种完工车辆进行抽验，使用《质量控制抽检表》作好相关记录，并使用《质量控制抽检分析表》对于抽检记录作出分析</t>
  </si>
  <si>
    <t>14.2.8</t>
  </si>
  <si>
    <t xml:space="preserve"> 一次调整率的控制</t>
  </si>
  <si>
    <t>一次调整率应和客户经理、维修人员、质检员的绩效考核相结合；技术主管应设置一次调整率的趋势曲线图表《一次调整率走势分析表》，每月公告一次</t>
  </si>
  <si>
    <t>14.4</t>
  </si>
  <si>
    <t>质量信息反馈管理</t>
  </si>
  <si>
    <t>经销商应按照规定具体反馈内容、要求及方法及时向克莱斯勒（中国）售后服务部反馈《质量信息反馈表》</t>
  </si>
  <si>
    <t>14.5.3</t>
  </si>
  <si>
    <t>车间效率的管控</t>
  </si>
  <si>
    <t>车间经理使用《车间三率统计表》,统计和核算整个车间以及每位技师的“三率”。完成《车间“三率”走势分析图》，每月公布张贴在员工休息室，并将“三率”列为技师绩效考核的一部分</t>
  </si>
  <si>
    <t>15.1.2</t>
  </si>
  <si>
    <t>人员形象</t>
  </si>
  <si>
    <t>经销商工作人员应穿戴统一的克莱斯勒（中国）经销商服装，并保持服装整洁；经销商工作人员工作时间必须佩带铭牌，铭牌上应标明姓名、岗位及克莱斯勒LOGO</t>
  </si>
  <si>
    <t>15.2.1A</t>
  </si>
  <si>
    <t>客户接待区的整体布局</t>
  </si>
  <si>
    <t>15.2.1</t>
  </si>
  <si>
    <t>客户接待区入口地毯保持清洁；应在客户接待区入口清晰显眼处张贴经销商售后服务的营业时间、紧急救援电话和预约服务电话号码；客户接待区应张贴经销商整体服务运作流程图。客户接待区应保证能提供安静的交流环境。地面及墙面（含玻璃）干净、整洁，有专人负责。客户接待区需要进行绿化布置，使整体感觉亲切、友好、舒适、没有压力。在客户接待区按照要求设置一定的消防器材，并标出位置，在这些位置附近不能放任何无关物品</t>
  </si>
  <si>
    <t>15.2.1B</t>
  </si>
  <si>
    <t>客户经理接待台</t>
  </si>
  <si>
    <t>经销商应配备符合标准要求的客户经理接待台、索赔/保险接待台；客户经理接待台、索赔/保险接待台前应为客户准备好靠背椅；客户经理接待台、索赔/保险接待台上的电脑、电话、多层文件夹等都统一摆放在指定位置，多层文件夹要有分类标识。摆放客户签名笔，并统一固定于方便客户拿取处；客户经理接待台、索赔/保险接待台上不设烟灰缸，并在固定区域张贴小的禁烟标志；每个客户经理接待台、索赔/保险接待台上摆放该客户经理名片；客户经理接待台、索赔/保险接待台上应放置经销商售后服务收费标准簿，方便客户查询</t>
  </si>
  <si>
    <t>15.2.2A</t>
  </si>
  <si>
    <t>休息区整体环境</t>
  </si>
  <si>
    <t>15.2.2</t>
  </si>
  <si>
    <t>15.2.2B</t>
  </si>
  <si>
    <t>客户休息区必须配备专职服务人员，日进场台次≥ 100时不少于2名</t>
  </si>
  <si>
    <t>15.2.3A</t>
  </si>
  <si>
    <t>维修车间</t>
  </si>
  <si>
    <t>15.2.3</t>
  </si>
  <si>
    <t>维修车间的外观形象应符合克莱斯勒（中国）的环境设施要求，合理布局；修理车间应保证明亮有序、布局合理、清洁整齐；维修车间内应设置限速、禁烟等标志；在维修场地上做好克莱斯勒（中国）统一的维修区域和通道的标记及颜色，保持通道畅通、标志规范清晰并使维修车辆总是正确地置于维修工位内进行维修</t>
  </si>
  <si>
    <t>15.2.3B</t>
  </si>
  <si>
    <t>应配备1个预检工位，配有剪式地埋式举升机；预检工位举升机上应有“预检区”字样的醒目标识牌；应配有转盘式工作灯、转盘式压缩空气喉</t>
  </si>
  <si>
    <t>15.2.3C</t>
  </si>
  <si>
    <t>维修工位</t>
  </si>
  <si>
    <t>要求机修工位不少于6个，钣喷工位不少于6个，工位以正式划线为标准，不小于4m×7m</t>
  </si>
  <si>
    <t>15.2.3D</t>
  </si>
  <si>
    <t>每个工位的举升机地面凸起部位均以黄色边框警示，在相邻通道间以黄色分区边框标志出工具车、工作台停放位置，在每个工位底线处，以黄色分区边框标志出三个零件箱（新件、废件、待处理件）放置处</t>
  </si>
  <si>
    <t>15.2.3E</t>
  </si>
  <si>
    <t>维修作业区</t>
  </si>
  <si>
    <t>待修及维修车辆停放有序，过道通畅，拆装件堆放整齐，地面无油水，下水道通畅无杂物，工具箱摆放有序，有固定的位置，施工时三不落地；工位编号管理；消耗性辅料清理及时</t>
  </si>
  <si>
    <t>15.2.4</t>
  </si>
  <si>
    <t>零件仓库安全管理（防火）</t>
  </si>
  <si>
    <t>仓库内要设有灭火器等设备，灭火器需保证在有效使用期内</t>
  </si>
  <si>
    <t>15.2.5</t>
  </si>
  <si>
    <t>索赔件设专人保管，并登记《索赔件出入库台账》，台账保存时间不低于1年</t>
  </si>
  <si>
    <t>15.2.6</t>
  </si>
  <si>
    <t>车辆停放区</t>
  </si>
  <si>
    <t>经销商应根据自身的维修业务量，设置一定数量的待修停车位；要有“待修车区”的醒目标示板；停车区应保持干净、整洁，车辆摆放有序；应保持路面完好，有任何损坏都要及时修理，确保良好的排水系统；有竣工停车区、地面整洁、划线清晰，有“竣工区”指示板维修车辆在交车前必须清洗干净（除客户无需洗车外），竣工车辆停放在竣工交车区且朝向方便客户进出；经销商应根据自身的维修业务量，设置一定数量的预约专用停车位；预约专用停车位应有醒目的地面标示，便于客户辨认；预约专用停车位应有醒目的标示板，而且车牌号码和客户姓名可以随时变更</t>
  </si>
  <si>
    <t>15.2.7A</t>
  </si>
  <si>
    <t>15.2.7</t>
  </si>
  <si>
    <t>经销商专用工具室应是独立库房，设专人管理，专用工具必须实行挂板管理，并建立专用工具、设备、检测仪器档案的台账--《专用工具清单》、《设备清单》；使用《专用工具借/领用登记表》，记录专用工具的借用、领用，表格需完整清洁，且保存1年以上</t>
  </si>
  <si>
    <t>15.2.7B</t>
  </si>
  <si>
    <t>按《中华人民共和国计量法》和国家计量检定规制，以及当地的相关法规，进行送检和保管，并完成《计量设备检测记录表》</t>
  </si>
  <si>
    <t>15.2.7C</t>
  </si>
  <si>
    <t>经销商有专人完成《设备检查/保养单》，负责专用工具、设备的日常保养，维护和监督规范化使用</t>
  </si>
  <si>
    <t>15.2.8</t>
  </si>
  <si>
    <t>5S管理</t>
  </si>
  <si>
    <t xml:space="preserve"> 5S管理</t>
  </si>
  <si>
    <t>售后经理是经销商服务部门5S管理的总负责人，各个区域设置区域负责人，担任5S的管理责任人；每一区域都应指派专人负责5S工作；所有的清洁打扫及相应的检查工作应有记录；给每个责任区配备相应的《5S自我检查表》，并和各区域的5S标准放在一起，以便员工自查时进行比对；各个区域的主管对辖区的5S状况进行流程抽查，重点检查《5S自我检查表》的记录情况、环境设施情况；经销商应将5S的状况纳入相应岗位的人员考核中，以促进5S的落实</t>
  </si>
  <si>
    <t>15.2.9</t>
  </si>
  <si>
    <t>安全生产</t>
  </si>
  <si>
    <t>大型设备（包括举升机、大梁校正仪、烤房）等必须有操作规范；制定《危险废弃物处理规则》并明示，废油应倒入指定废油桶收集，由符合国家资质的废品处理公司负责定期回收处理；按当地消防法规设置灭火器材（数量、规格），设置灭火器于醒目位置，并进行定期保养；乙炔与氧气应保持安全距离（5m以上）；店内死角，拐弯处，设置标识、凸面镜</t>
  </si>
  <si>
    <t>15.3.2</t>
  </si>
  <si>
    <t>DMS系统应用</t>
  </si>
  <si>
    <t>系统在修车辆与实际在修车辆的比对</t>
  </si>
  <si>
    <t>15.4.3A</t>
  </si>
  <si>
    <t>客户信息管理</t>
  </si>
  <si>
    <t>15.4.3</t>
  </si>
  <si>
    <t>经销商必须为每一位客户建立完整的客户档案，需要输入DMS系统；客户信息内容包括车主姓名或名称、联系人姓名、联系人电话、地址与电子信箱；客户每次进场都需要重新确认原有信息的正确性，如有变更及时更新；季度考核标准：DMS系统内客户信息完整性要求100%，客户信息准确性要求≥90%；经销商DMS系统中，应在客户信息和车辆信息中，增加“客户经理”标记，即为不同的一对一客户分配客户</t>
  </si>
  <si>
    <t>15.4.3B</t>
  </si>
  <si>
    <t>人员信息管理</t>
  </si>
  <si>
    <t>经销商的所有关键岗位的人员信息（人员编号、姓名、职务、手机、身份证号、出生日期、性别、工作日期等） 必须录入系统 ；当人员信息发生变化须得到厂家确认，由经销商负责要及时在系统中维护</t>
  </si>
  <si>
    <t>技术服务车管理</t>
  </si>
  <si>
    <t>经销商提供服务的车辆，应符合克莱斯勒对服务车辆（统一配备的售后客户代步车及技术服务车）规范要求和道路安全行驶标准、车况良好、手续齐全；经销商配备的技术服务车辆：克莱斯勒统一要求的施救工具；服务车辆应购买相应的保险，以避免救援时发生事故，遭受损失；技术服务车作为确保救援工作顺利开展的必要工具，应保证其能作为救援的用途正常使用；技术服务车不得另作它途，包括转卖、试乘试驾、客户代步、管理人员日常业务使用等等，以确保救援工作的正常开展；技术服务车应保持日常的维护保养，确保车况符合国家标准；保持良好的运作状态和性能，以确保救援工作的顺利实施</t>
  </si>
  <si>
    <t>16.3.1A</t>
  </si>
  <si>
    <t>16.3.1</t>
  </si>
  <si>
    <t>如果索赔零件上没有拴挂索赔零件挂签的位置，请将索赔零件挂签用透明胶带粘贴在索赔零件上的平面处；如果一张索赔申请单包括多个索赔零件，将索赔零件挂签拴挂在主要索赔零件上，然后将相关索赔零件用铁丝或绳子与主要索赔零件捆在一起</t>
  </si>
  <si>
    <t>16.3.1B</t>
  </si>
  <si>
    <t>索赔件清洁</t>
  </si>
  <si>
    <t>凡存有机油、汽油、冷却液等液体的索赔零件必须将其排放干净，如发动机、变速箱、汽油箱、汽油泵、水箱、冷却液罐、动力转向机、转向助力泵、转向助力油罐、制动分泵等；凡索赔零件粘有油污、泥土等污物，必须清除干净；某些有塑料堵的零件，拆下后必须堵到索赔零件上，防止索赔零件漏油</t>
  </si>
  <si>
    <t>16.3.1C</t>
  </si>
  <si>
    <t>索赔件包装</t>
  </si>
  <si>
    <t>如索赔零件有零件原包装，必须使用原包装；索赔零件装入纸箱时，必须考虑一定的次序性、规律性。装箱后，必须使用封箱胶带进行打包以确保外包装箱的密闭、完好无损</t>
  </si>
  <si>
    <t>16.7.2</t>
  </si>
  <si>
    <t>建立本次召回客户清单；对每辆完成召回的缺陷车辆，须填写《缺陷汽车产品召回记录单》；记录单一式两份，一份交由车主保存，一份交前台经理</t>
  </si>
  <si>
    <t>17.4.A</t>
  </si>
  <si>
    <t>三包争议处理流程</t>
  </si>
  <si>
    <t>17.4.B</t>
  </si>
  <si>
    <t>DMS系统要求</t>
  </si>
  <si>
    <t>在DMS系统登记时必须注明车辆使用性质；系统将根据车辆使用的性质保持三包责任跟踪；在出现与三包规定符合的维修项目时系统将报警；CGCSL将根据系统报警的信息及时与经销商联络</t>
  </si>
  <si>
    <t>17.4.C</t>
  </si>
  <si>
    <t>三包保修反馈</t>
  </si>
  <si>
    <t>按技术部要求每周上报三包保修车辆的维修、待料情况</t>
  </si>
  <si>
    <t>附件17-4A</t>
  </si>
  <si>
    <t>三包组织结构图</t>
  </si>
  <si>
    <t>组织结构图清晰地显示出三包工作组涉及的各部门其职能的划分，表现了员工、岗位和部门关系的一种图表，它形象地反映了组织内各机构、岗位上下左右互相之间的关系</t>
  </si>
  <si>
    <t>附件17-4B</t>
  </si>
  <si>
    <t>三包专用电话</t>
  </si>
  <si>
    <t>克莱斯勒（中国）汽车销售有限公司售后部《三包检查表》</t>
  </si>
  <si>
    <t>附件17-4C</t>
  </si>
  <si>
    <t>三包专用硬件</t>
  </si>
  <si>
    <t>附件17-4D</t>
  </si>
  <si>
    <t>代步车管理</t>
  </si>
  <si>
    <t>核对代步车辆信息是否正确；代步车申请流程及文件</t>
  </si>
  <si>
    <t>附件17-4E</t>
  </si>
  <si>
    <t>三包零件环节</t>
  </si>
  <si>
    <t>附件17-4F</t>
  </si>
  <si>
    <t>三包零件库存</t>
  </si>
  <si>
    <t>18.1.3</t>
  </si>
  <si>
    <t>自我分析改善</t>
  </si>
  <si>
    <t>客户经理每天、每月对自身工作内容进行总结，发现存在的问题，如知识欠缺、问题处理欠妥、客户新类型需求等，制定有效的提升和解决方案，并和其他同事分享。应在每周和每月对其它管理内容，如休息区形象管理、客户提醒管理的开展进行总结、发现问题和改善</t>
  </si>
  <si>
    <t>18.1.4</t>
  </si>
  <si>
    <t>客户分析会议</t>
  </si>
  <si>
    <t>定期开展客户分析会议，沟通下步工作要点，制定关怀措施和计划等</t>
  </si>
  <si>
    <t>18.2.5</t>
  </si>
  <si>
    <t>出行管家服务记录</t>
  </si>
  <si>
    <t>填写《出行管家服务记录表》，并在客户离场后转交客户服务专员上报厂商。收集每一辆车的维修检测报告，结合客户出行计划详情制作《出行管家服务报告》</t>
  </si>
  <si>
    <t>18.3.2</t>
  </si>
  <si>
    <t>专用工位</t>
  </si>
  <si>
    <t>经销商在车间进出最方便的位置设置专门的快速保养工位。经销商按照进场台次的数量层级，设置快速保养工位的数量（通常建议每10-12的快速保养需求，增设一个快速保养工位）</t>
  </si>
  <si>
    <t>18.3.3</t>
  </si>
  <si>
    <t>工位配套设备</t>
  </si>
  <si>
    <t>基于克莱斯勒车辆常规保养的技术规范要求，配置全套的通用和专用工具，一个快修保养通道需有完整一套工具。配置专门的工具车，并且按照最便利的使用顺序，进行工具的安置和标识。所配置的大型和小型工具，必须实现划线定位管理，提高整洁度和便利性</t>
  </si>
  <si>
    <t>18.4.2</t>
  </si>
  <si>
    <t>辰星守候服务要求</t>
  </si>
  <si>
    <t>对已开展辰星守候服务的经销商，需在规定位置悬挂统一配发的灯箱，并保持其整洁和状态正常</t>
  </si>
  <si>
    <t>18.5.2A</t>
  </si>
  <si>
    <t>旧件展示架</t>
  </si>
  <si>
    <t>18.5.2</t>
  </si>
  <si>
    <t>经销商应在交车区设置旧件展示架和零件展示小车停放区。需要展示的小型配件置于展示框中，排布于展示架上，展示卡片向外，便于取存。需要展示的中性配件，置于零件件展示小车中；零件展示小车在展示区应划线定位存放</t>
  </si>
  <si>
    <t>18.5.2B</t>
  </si>
  <si>
    <t>配件展示筐</t>
  </si>
  <si>
    <t>经销商应配置足够的配件展示篮，用以盛放、展示小型配件。配件展示栏应有安装配件卡片的位置。配件库人员应负责配件展示框的清洁和使用监督，减少破损和脏污</t>
  </si>
  <si>
    <t>18.5.2C</t>
  </si>
  <si>
    <t>小型配件包装袋</t>
  </si>
  <si>
    <t>对于客户需求带走的配件（特殊配件除外），应在维修中尽量保持原包装完好，维修完毕将配件置于原包装中。经销商应制作带有经销商信息和克莱斯勒服务品牌标志的包装袋，便于客户带走</t>
  </si>
  <si>
    <t>18.5.2D</t>
  </si>
  <si>
    <t>零件展示小车</t>
  </si>
  <si>
    <t>至少每个工位应配置及一个零件展示小车，零件展示小车除旧件展示需要外，也可用于日常维修零件的存放，保持服务中的“三不落地”。处于新件展示的需要和旧件展示的轮换需要，应在配件库和车间配置一定数量额外的配件小车。零件展示小车应有安装配件卡片的固定位置</t>
  </si>
  <si>
    <t>1.1 外部标志建筑</t>
  </si>
  <si>
    <t xml:space="preserve">2.2 组织结构图   </t>
  </si>
  <si>
    <t>2.4 经销商各岗位职责</t>
  </si>
  <si>
    <t>3.2 经销商培训制度</t>
  </si>
  <si>
    <t>3.3 经销商薪酬管理</t>
  </si>
  <si>
    <t>6.2 经销商市场营销管理</t>
  </si>
  <si>
    <t xml:space="preserve">6.3 经销商市场活动实施流程
</t>
  </si>
  <si>
    <t>7.1 客户关系管理基础</t>
  </si>
  <si>
    <t>7.2 客户满意度管理</t>
  </si>
  <si>
    <t>7.3 客户投诉管理</t>
  </si>
  <si>
    <t>7.4 售后流失客户管理</t>
  </si>
  <si>
    <t xml:space="preserve">12.1 新车交车服务 </t>
  </si>
  <si>
    <t xml:space="preserve">12.3 接待服务  </t>
  </si>
  <si>
    <t xml:space="preserve">12.4 预检服务 </t>
  </si>
  <si>
    <t xml:space="preserve">12.5 维修服务 </t>
  </si>
  <si>
    <t xml:space="preserve">12.6 质检服务  </t>
  </si>
  <si>
    <t>12.7 交车服务</t>
  </si>
  <si>
    <t xml:space="preserve">12.8 维修后回访服务 </t>
  </si>
  <si>
    <t>13.2 零件管理相关要求</t>
  </si>
  <si>
    <t>13.3 零件订货管理规定</t>
  </si>
  <si>
    <t xml:space="preserve">14.1 维修质量管理要求  </t>
  </si>
  <si>
    <t xml:space="preserve">14.2 维修质量管理流程 </t>
  </si>
  <si>
    <t xml:space="preserve">14.4 质量信息反馈管理 </t>
  </si>
  <si>
    <t xml:space="preserve">14.5 车间组织及效率管理 </t>
  </si>
  <si>
    <t>15.1 服务形象管理</t>
  </si>
  <si>
    <t>15.2 服务场地设施管理</t>
  </si>
  <si>
    <t>15.3 经销商管理软件</t>
  </si>
  <si>
    <t xml:space="preserve">15.4 信息管理 </t>
  </si>
  <si>
    <t>15.5 救援管理</t>
  </si>
  <si>
    <t>16.3 索赔零件管理</t>
  </si>
  <si>
    <t>16.7 召回实施流程及标准</t>
  </si>
  <si>
    <t>18.1  一对一专属客户经理</t>
  </si>
  <si>
    <t>18.2  出行管家</t>
  </si>
  <si>
    <t>18.3  快保通道</t>
  </si>
  <si>
    <t>18.4  辰星守候</t>
  </si>
  <si>
    <t>18.5  新/旧件展示</t>
  </si>
  <si>
    <t>模块</t>
    <phoneticPr fontId="2" type="noConversion"/>
  </si>
  <si>
    <r>
      <t>克莱斯勒(中国)售后服务现场审计项目报告</t>
    </r>
    <r>
      <rPr>
        <b/>
        <sz val="22"/>
        <rFont val="VW Headline OT-Book"/>
        <family val="2"/>
      </rPr>
      <t/>
    </r>
    <phoneticPr fontId="2" type="noConversion"/>
  </si>
  <si>
    <t>1.2 内部装修和装备</t>
    <phoneticPr fontId="2" type="noConversion"/>
  </si>
  <si>
    <t xml:space="preserve">12.2 预约服务  </t>
    <phoneticPr fontId="2" type="noConversion"/>
  </si>
  <si>
    <t xml:space="preserve">12.2 预约服务 </t>
    <phoneticPr fontId="2" type="noConversion"/>
  </si>
  <si>
    <t>13.4 零件仓库管理规定</t>
    <phoneticPr fontId="2" type="noConversion"/>
  </si>
  <si>
    <t>17.4 家用汽车三包的实施要求</t>
    <phoneticPr fontId="2" type="noConversion"/>
  </si>
  <si>
    <t>模块18 服务品牌</t>
    <phoneticPr fontId="2" type="noConversion"/>
  </si>
  <si>
    <t>模块17 家用汽车产品三包管理</t>
    <phoneticPr fontId="2" type="noConversion"/>
  </si>
  <si>
    <t>模块17 家用汽车产品三包管理</t>
    <phoneticPr fontId="2" type="noConversion"/>
  </si>
  <si>
    <t>模块16 索赔与召回管理</t>
    <phoneticPr fontId="2" type="noConversion"/>
  </si>
  <si>
    <t>模块15 服务工作管理</t>
    <phoneticPr fontId="2" type="noConversion"/>
  </si>
  <si>
    <t>模块14 技术管理</t>
    <phoneticPr fontId="2" type="noConversion"/>
  </si>
  <si>
    <t>模块13 零件管理</t>
    <phoneticPr fontId="2" type="noConversion"/>
  </si>
  <si>
    <t>模块13 零件管理</t>
    <phoneticPr fontId="2" type="noConversion"/>
  </si>
  <si>
    <t>模块12 服务流程管理</t>
    <phoneticPr fontId="2" type="noConversion"/>
  </si>
  <si>
    <t>模块12 服务流程管理</t>
    <phoneticPr fontId="2" type="noConversion"/>
  </si>
  <si>
    <t>模块12 服务流程管理</t>
    <phoneticPr fontId="2" type="noConversion"/>
  </si>
  <si>
    <t>模块12 服务流程管理</t>
    <phoneticPr fontId="2" type="noConversion"/>
  </si>
  <si>
    <t>模块7 客户关系管理</t>
    <phoneticPr fontId="2" type="noConversion"/>
  </si>
  <si>
    <t>模块6 市场活动管理</t>
    <phoneticPr fontId="2" type="noConversion"/>
  </si>
  <si>
    <t>模块3 人力资源管理</t>
    <phoneticPr fontId="2" type="noConversion"/>
  </si>
  <si>
    <t>模块2 组织机构管理</t>
    <phoneticPr fontId="2" type="noConversion"/>
  </si>
  <si>
    <t>模块1 经销商形象</t>
    <phoneticPr fontId="2" type="noConversion"/>
  </si>
  <si>
    <t xml:space="preserve">● “服务现场审核”共104个指标点，每题满分为1分，符合要求得1分，不符合要求得0分
</t>
    <phoneticPr fontId="2" type="noConversion"/>
  </si>
  <si>
    <t xml:space="preserve">                       题目加权得分=题目得分*题目权重</t>
    <phoneticPr fontId="2" type="noConversion"/>
  </si>
  <si>
    <r>
      <t>2.2</t>
    </r>
    <r>
      <rPr>
        <sz val="11"/>
        <rFont val="华文细黑"/>
        <family val="3"/>
        <charset val="134"/>
      </rPr>
      <t>组织结构图</t>
    </r>
  </si>
  <si>
    <r>
      <rPr>
        <sz val="10"/>
        <rFont val="华文细黑"/>
        <family val="3"/>
        <charset val="134"/>
      </rPr>
      <t>服务现场审核得分</t>
    </r>
    <phoneticPr fontId="2" type="noConversion"/>
  </si>
  <si>
    <r>
      <rPr>
        <sz val="10"/>
        <rFont val="华文细黑"/>
        <family val="3"/>
        <charset val="134"/>
      </rPr>
      <t>模块</t>
    </r>
    <r>
      <rPr>
        <sz val="10"/>
        <rFont val="Arial"/>
        <family val="2"/>
      </rPr>
      <t xml:space="preserve">1 </t>
    </r>
    <r>
      <rPr>
        <sz val="10"/>
        <rFont val="华文细黑"/>
        <family val="3"/>
        <charset val="134"/>
      </rPr>
      <t>经销商形象</t>
    </r>
  </si>
  <si>
    <r>
      <rPr>
        <sz val="10"/>
        <rFont val="华文细黑"/>
        <family val="3"/>
        <charset val="134"/>
      </rPr>
      <t>模块</t>
    </r>
    <r>
      <rPr>
        <sz val="10"/>
        <rFont val="Arial"/>
        <family val="2"/>
      </rPr>
      <t xml:space="preserve">2 </t>
    </r>
    <r>
      <rPr>
        <sz val="10"/>
        <rFont val="华文细黑"/>
        <family val="3"/>
        <charset val="134"/>
      </rPr>
      <t>组织机构管理</t>
    </r>
  </si>
  <si>
    <r>
      <rPr>
        <sz val="10"/>
        <rFont val="华文细黑"/>
        <family val="3"/>
        <charset val="134"/>
      </rPr>
      <t>模块</t>
    </r>
    <r>
      <rPr>
        <sz val="10"/>
        <rFont val="Arial"/>
        <family val="2"/>
      </rPr>
      <t xml:space="preserve">3 </t>
    </r>
    <r>
      <rPr>
        <sz val="10"/>
        <rFont val="华文细黑"/>
        <family val="3"/>
        <charset val="134"/>
      </rPr>
      <t>人力资源管理</t>
    </r>
  </si>
  <si>
    <r>
      <rPr>
        <sz val="10"/>
        <rFont val="华文细黑"/>
        <family val="3"/>
        <charset val="134"/>
      </rPr>
      <t>模块</t>
    </r>
    <r>
      <rPr>
        <sz val="10"/>
        <rFont val="Arial"/>
        <family val="2"/>
      </rPr>
      <t xml:space="preserve">6 </t>
    </r>
    <r>
      <rPr>
        <sz val="10"/>
        <rFont val="华文细黑"/>
        <family val="3"/>
        <charset val="134"/>
      </rPr>
      <t>市场活动管理</t>
    </r>
  </si>
  <si>
    <r>
      <rPr>
        <sz val="10"/>
        <rFont val="华文细黑"/>
        <family val="3"/>
        <charset val="134"/>
      </rPr>
      <t>模块</t>
    </r>
    <r>
      <rPr>
        <sz val="10"/>
        <rFont val="Arial"/>
        <family val="2"/>
      </rPr>
      <t xml:space="preserve">7 </t>
    </r>
    <r>
      <rPr>
        <sz val="10"/>
        <rFont val="华文细黑"/>
        <family val="3"/>
        <charset val="134"/>
      </rPr>
      <t>客户关系管理</t>
    </r>
  </si>
  <si>
    <r>
      <rPr>
        <sz val="10"/>
        <rFont val="华文细黑"/>
        <family val="3"/>
        <charset val="134"/>
      </rPr>
      <t>模块</t>
    </r>
    <r>
      <rPr>
        <sz val="10"/>
        <rFont val="Arial"/>
        <family val="2"/>
      </rPr>
      <t xml:space="preserve">12 </t>
    </r>
    <r>
      <rPr>
        <sz val="10"/>
        <rFont val="华文细黑"/>
        <family val="3"/>
        <charset val="134"/>
      </rPr>
      <t>服务流程管理</t>
    </r>
  </si>
  <si>
    <r>
      <rPr>
        <sz val="10"/>
        <rFont val="华文细黑"/>
        <family val="3"/>
        <charset val="134"/>
      </rPr>
      <t>模块</t>
    </r>
    <r>
      <rPr>
        <sz val="10"/>
        <rFont val="Arial"/>
        <family val="2"/>
      </rPr>
      <t xml:space="preserve">13 </t>
    </r>
    <r>
      <rPr>
        <sz val="10"/>
        <rFont val="华文细黑"/>
        <family val="3"/>
        <charset val="134"/>
      </rPr>
      <t>零件管理</t>
    </r>
  </si>
  <si>
    <r>
      <rPr>
        <sz val="10"/>
        <rFont val="华文细黑"/>
        <family val="3"/>
        <charset val="134"/>
      </rPr>
      <t>模块</t>
    </r>
    <r>
      <rPr>
        <sz val="10"/>
        <rFont val="Arial"/>
        <family val="2"/>
      </rPr>
      <t xml:space="preserve">14 </t>
    </r>
    <r>
      <rPr>
        <sz val="10"/>
        <rFont val="华文细黑"/>
        <family val="3"/>
        <charset val="134"/>
      </rPr>
      <t>技术管理</t>
    </r>
  </si>
  <si>
    <r>
      <rPr>
        <sz val="10"/>
        <rFont val="华文细黑"/>
        <family val="3"/>
        <charset val="134"/>
      </rPr>
      <t>模块</t>
    </r>
    <r>
      <rPr>
        <sz val="10"/>
        <rFont val="Arial"/>
        <family val="2"/>
      </rPr>
      <t xml:space="preserve">15 </t>
    </r>
    <r>
      <rPr>
        <sz val="10"/>
        <rFont val="华文细黑"/>
        <family val="3"/>
        <charset val="134"/>
      </rPr>
      <t>服务工作管理</t>
    </r>
  </si>
  <si>
    <r>
      <rPr>
        <sz val="10"/>
        <rFont val="华文细黑"/>
        <family val="3"/>
        <charset val="134"/>
      </rPr>
      <t>模块</t>
    </r>
    <r>
      <rPr>
        <sz val="10"/>
        <rFont val="Arial"/>
        <family val="2"/>
      </rPr>
      <t xml:space="preserve">16 </t>
    </r>
    <r>
      <rPr>
        <sz val="10"/>
        <rFont val="华文细黑"/>
        <family val="3"/>
        <charset val="134"/>
      </rPr>
      <t>索赔与召回管理</t>
    </r>
  </si>
  <si>
    <r>
      <rPr>
        <sz val="10"/>
        <rFont val="华文细黑"/>
        <family val="3"/>
        <charset val="134"/>
      </rPr>
      <t>模块</t>
    </r>
    <r>
      <rPr>
        <sz val="10"/>
        <rFont val="Arial"/>
        <family val="2"/>
      </rPr>
      <t xml:space="preserve">17 </t>
    </r>
    <r>
      <rPr>
        <sz val="10"/>
        <rFont val="华文细黑"/>
        <family val="3"/>
        <charset val="134"/>
      </rPr>
      <t>家用汽车产品三包管理</t>
    </r>
  </si>
  <si>
    <r>
      <rPr>
        <sz val="10"/>
        <rFont val="华文细黑"/>
        <family val="3"/>
        <charset val="134"/>
      </rPr>
      <t>模块</t>
    </r>
    <r>
      <rPr>
        <sz val="10"/>
        <rFont val="Arial"/>
        <family val="2"/>
      </rPr>
      <t xml:space="preserve">18 </t>
    </r>
    <r>
      <rPr>
        <sz val="10"/>
        <rFont val="华文细黑"/>
        <family val="3"/>
        <charset val="134"/>
      </rPr>
      <t>服务品牌</t>
    </r>
  </si>
  <si>
    <r>
      <rPr>
        <b/>
        <sz val="22"/>
        <rFont val="华文细黑"/>
        <family val="3"/>
        <charset val="134"/>
      </rPr>
      <t>Ⅲ</t>
    </r>
    <r>
      <rPr>
        <b/>
        <sz val="22"/>
        <rFont val="Arial"/>
        <family val="2"/>
      </rPr>
      <t xml:space="preserve">. </t>
    </r>
    <r>
      <rPr>
        <b/>
        <sz val="22"/>
        <rFont val="华文细黑"/>
        <family val="3"/>
        <charset val="134"/>
      </rPr>
      <t>经销商得分明细</t>
    </r>
    <phoneticPr fontId="2" type="noConversion"/>
  </si>
  <si>
    <r>
      <rPr>
        <b/>
        <sz val="11"/>
        <color indexed="9"/>
        <rFont val="华文细黑"/>
        <family val="3"/>
        <charset val="134"/>
      </rPr>
      <t>经销商</t>
    </r>
    <phoneticPr fontId="2" type="noConversion"/>
  </si>
  <si>
    <r>
      <rPr>
        <b/>
        <sz val="11"/>
        <color indexed="9"/>
        <rFont val="华文细黑"/>
        <family val="3"/>
        <charset val="134"/>
      </rPr>
      <t>区域平均</t>
    </r>
    <phoneticPr fontId="2" type="noConversion"/>
  </si>
  <si>
    <r>
      <rPr>
        <b/>
        <sz val="11"/>
        <color indexed="9"/>
        <rFont val="华文细黑"/>
        <family val="3"/>
        <charset val="134"/>
      </rPr>
      <t>区域最高</t>
    </r>
    <phoneticPr fontId="2" type="noConversion"/>
  </si>
  <si>
    <r>
      <rPr>
        <b/>
        <sz val="11"/>
        <color indexed="9"/>
        <rFont val="华文细黑"/>
        <family val="3"/>
        <charset val="134"/>
      </rPr>
      <t>全国平均</t>
    </r>
    <phoneticPr fontId="2" type="noConversion"/>
  </si>
  <si>
    <r>
      <rPr>
        <b/>
        <sz val="11"/>
        <color indexed="9"/>
        <rFont val="华文细黑"/>
        <family val="3"/>
        <charset val="134"/>
      </rPr>
      <t>全国最高</t>
    </r>
    <phoneticPr fontId="2" type="noConversion"/>
  </si>
  <si>
    <r>
      <rPr>
        <b/>
        <sz val="11"/>
        <rFont val="华文细黑"/>
        <family val="3"/>
        <charset val="134"/>
      </rPr>
      <t>模块</t>
    </r>
    <r>
      <rPr>
        <b/>
        <sz val="11"/>
        <rFont val="Arial"/>
        <family val="2"/>
      </rPr>
      <t xml:space="preserve">1 </t>
    </r>
    <r>
      <rPr>
        <b/>
        <sz val="11"/>
        <rFont val="华文细黑"/>
        <family val="3"/>
        <charset val="134"/>
      </rPr>
      <t>经销商形象</t>
    </r>
    <phoneticPr fontId="2" type="noConversion"/>
  </si>
  <si>
    <r>
      <t>1.1</t>
    </r>
    <r>
      <rPr>
        <sz val="11"/>
        <rFont val="华文细黑"/>
        <family val="3"/>
        <charset val="134"/>
      </rPr>
      <t>外部标志建筑</t>
    </r>
  </si>
  <si>
    <r>
      <t>1.2</t>
    </r>
    <r>
      <rPr>
        <sz val="11"/>
        <rFont val="华文细黑"/>
        <family val="3"/>
        <charset val="134"/>
      </rPr>
      <t>内部装修和装备</t>
    </r>
  </si>
  <si>
    <r>
      <rPr>
        <b/>
        <sz val="11"/>
        <rFont val="华文细黑"/>
        <family val="3"/>
        <charset val="134"/>
      </rPr>
      <t>模块</t>
    </r>
    <r>
      <rPr>
        <b/>
        <sz val="11"/>
        <rFont val="Arial"/>
        <family val="2"/>
      </rPr>
      <t xml:space="preserve">2 </t>
    </r>
    <r>
      <rPr>
        <b/>
        <sz val="11"/>
        <rFont val="华文细黑"/>
        <family val="3"/>
        <charset val="134"/>
      </rPr>
      <t>组织机构管理</t>
    </r>
  </si>
  <si>
    <r>
      <t>2.4</t>
    </r>
    <r>
      <rPr>
        <sz val="11"/>
        <rFont val="华文细黑"/>
        <family val="3"/>
        <charset val="134"/>
      </rPr>
      <t>经销商各岗位职责</t>
    </r>
  </si>
  <si>
    <r>
      <rPr>
        <b/>
        <sz val="11"/>
        <rFont val="华文细黑"/>
        <family val="3"/>
        <charset val="134"/>
      </rPr>
      <t>模块</t>
    </r>
    <r>
      <rPr>
        <b/>
        <sz val="11"/>
        <rFont val="Arial"/>
        <family val="2"/>
      </rPr>
      <t xml:space="preserve">3 </t>
    </r>
    <r>
      <rPr>
        <b/>
        <sz val="11"/>
        <rFont val="华文细黑"/>
        <family val="3"/>
        <charset val="134"/>
      </rPr>
      <t>人力资源管理</t>
    </r>
    <phoneticPr fontId="2" type="noConversion"/>
  </si>
  <si>
    <r>
      <t>3.2</t>
    </r>
    <r>
      <rPr>
        <sz val="11"/>
        <rFont val="华文细黑"/>
        <family val="3"/>
        <charset val="134"/>
      </rPr>
      <t>经销商培训制度</t>
    </r>
  </si>
  <si>
    <r>
      <t>3.3</t>
    </r>
    <r>
      <rPr>
        <sz val="11"/>
        <rFont val="华文细黑"/>
        <family val="3"/>
        <charset val="134"/>
      </rPr>
      <t>经销商薪酬管理</t>
    </r>
  </si>
  <si>
    <r>
      <rPr>
        <b/>
        <sz val="11"/>
        <rFont val="华文细黑"/>
        <family val="3"/>
        <charset val="134"/>
      </rPr>
      <t>模块</t>
    </r>
    <r>
      <rPr>
        <b/>
        <sz val="11"/>
        <rFont val="Arial"/>
        <family val="2"/>
      </rPr>
      <t xml:space="preserve">6 </t>
    </r>
    <r>
      <rPr>
        <b/>
        <sz val="11"/>
        <rFont val="华文细黑"/>
        <family val="3"/>
        <charset val="134"/>
      </rPr>
      <t>市场活动管理</t>
    </r>
    <phoneticPr fontId="2" type="noConversion"/>
  </si>
  <si>
    <r>
      <t>6.2</t>
    </r>
    <r>
      <rPr>
        <sz val="11"/>
        <rFont val="华文细黑"/>
        <family val="3"/>
        <charset val="134"/>
      </rPr>
      <t>经销商市场营销管理</t>
    </r>
  </si>
  <si>
    <r>
      <t>6.3</t>
    </r>
    <r>
      <rPr>
        <sz val="11"/>
        <rFont val="华文细黑"/>
        <family val="3"/>
        <charset val="134"/>
      </rPr>
      <t>经销商市场活动实施流程</t>
    </r>
  </si>
  <si>
    <r>
      <rPr>
        <b/>
        <sz val="11"/>
        <rFont val="华文细黑"/>
        <family val="3"/>
        <charset val="134"/>
      </rPr>
      <t>模块</t>
    </r>
    <r>
      <rPr>
        <b/>
        <sz val="11"/>
        <rFont val="Arial"/>
        <family val="2"/>
      </rPr>
      <t xml:space="preserve">7 </t>
    </r>
    <r>
      <rPr>
        <b/>
        <sz val="11"/>
        <rFont val="华文细黑"/>
        <family val="3"/>
        <charset val="134"/>
      </rPr>
      <t>客户关系管理</t>
    </r>
    <phoneticPr fontId="2" type="noConversion"/>
  </si>
  <si>
    <r>
      <t>7.1</t>
    </r>
    <r>
      <rPr>
        <sz val="12"/>
        <rFont val="华文细黑"/>
        <family val="3"/>
        <charset val="134"/>
      </rPr>
      <t>客户关系管理基础</t>
    </r>
  </si>
  <si>
    <r>
      <t>7.2</t>
    </r>
    <r>
      <rPr>
        <sz val="12"/>
        <rFont val="华文细黑"/>
        <family val="3"/>
        <charset val="134"/>
      </rPr>
      <t>客户满意度管理</t>
    </r>
  </si>
  <si>
    <r>
      <t>7.3</t>
    </r>
    <r>
      <rPr>
        <sz val="12"/>
        <rFont val="华文细黑"/>
        <family val="3"/>
        <charset val="134"/>
      </rPr>
      <t>客户投诉管理</t>
    </r>
  </si>
  <si>
    <r>
      <t>7.4</t>
    </r>
    <r>
      <rPr>
        <sz val="12"/>
        <rFont val="华文细黑"/>
        <family val="3"/>
        <charset val="134"/>
      </rPr>
      <t>售后流失客户管理</t>
    </r>
  </si>
  <si>
    <r>
      <rPr>
        <b/>
        <sz val="11"/>
        <rFont val="华文细黑"/>
        <family val="3"/>
        <charset val="134"/>
      </rPr>
      <t>模块</t>
    </r>
    <r>
      <rPr>
        <b/>
        <sz val="11"/>
        <rFont val="Arial"/>
        <family val="2"/>
      </rPr>
      <t xml:space="preserve">12 </t>
    </r>
    <r>
      <rPr>
        <b/>
        <sz val="11"/>
        <rFont val="华文细黑"/>
        <family val="3"/>
        <charset val="134"/>
      </rPr>
      <t>服务流程管理</t>
    </r>
  </si>
  <si>
    <r>
      <t>12.1</t>
    </r>
    <r>
      <rPr>
        <sz val="11"/>
        <rFont val="华文细黑"/>
        <family val="3"/>
        <charset val="134"/>
      </rPr>
      <t>新车交车服务</t>
    </r>
  </si>
  <si>
    <r>
      <t>12.2</t>
    </r>
    <r>
      <rPr>
        <sz val="11"/>
        <rFont val="华文细黑"/>
        <family val="3"/>
        <charset val="134"/>
      </rPr>
      <t>预约服务</t>
    </r>
  </si>
  <si>
    <r>
      <t>12.3</t>
    </r>
    <r>
      <rPr>
        <sz val="11"/>
        <rFont val="华文细黑"/>
        <family val="3"/>
        <charset val="134"/>
      </rPr>
      <t>接待服务</t>
    </r>
  </si>
  <si>
    <r>
      <t>12.4</t>
    </r>
    <r>
      <rPr>
        <sz val="11"/>
        <rFont val="华文细黑"/>
        <family val="3"/>
        <charset val="134"/>
      </rPr>
      <t>预检服务</t>
    </r>
  </si>
  <si>
    <r>
      <t>12.5</t>
    </r>
    <r>
      <rPr>
        <sz val="11"/>
        <rFont val="华文细黑"/>
        <family val="3"/>
        <charset val="134"/>
      </rPr>
      <t>维修服务</t>
    </r>
  </si>
  <si>
    <r>
      <t>12.6</t>
    </r>
    <r>
      <rPr>
        <sz val="11"/>
        <rFont val="华文细黑"/>
        <family val="3"/>
        <charset val="134"/>
      </rPr>
      <t>质检服务</t>
    </r>
  </si>
  <si>
    <r>
      <t>12.7</t>
    </r>
    <r>
      <rPr>
        <sz val="11"/>
        <rFont val="华文细黑"/>
        <family val="3"/>
        <charset val="134"/>
      </rPr>
      <t>交车服务</t>
    </r>
  </si>
  <si>
    <r>
      <t>12.8</t>
    </r>
    <r>
      <rPr>
        <sz val="11"/>
        <rFont val="华文细黑"/>
        <family val="3"/>
        <charset val="134"/>
      </rPr>
      <t>维修后回访服务</t>
    </r>
  </si>
  <si>
    <r>
      <rPr>
        <b/>
        <sz val="11"/>
        <rFont val="华文细黑"/>
        <family val="3"/>
        <charset val="134"/>
      </rPr>
      <t>模块</t>
    </r>
    <r>
      <rPr>
        <b/>
        <sz val="11"/>
        <rFont val="Arial"/>
        <family val="2"/>
      </rPr>
      <t xml:space="preserve">13 </t>
    </r>
    <r>
      <rPr>
        <b/>
        <sz val="11"/>
        <rFont val="华文细黑"/>
        <family val="3"/>
        <charset val="134"/>
      </rPr>
      <t>零件管理</t>
    </r>
    <phoneticPr fontId="2" type="noConversion"/>
  </si>
  <si>
    <r>
      <t>13.3</t>
    </r>
    <r>
      <rPr>
        <sz val="11"/>
        <rFont val="华文细黑"/>
        <family val="3"/>
        <charset val="134"/>
      </rPr>
      <t>零件订货管理规定</t>
    </r>
  </si>
  <si>
    <r>
      <t>13.4</t>
    </r>
    <r>
      <rPr>
        <sz val="11"/>
        <rFont val="华文细黑"/>
        <family val="3"/>
        <charset val="134"/>
      </rPr>
      <t>零件仓库管理规定</t>
    </r>
  </si>
  <si>
    <r>
      <rPr>
        <b/>
        <sz val="11"/>
        <rFont val="华文细黑"/>
        <family val="3"/>
        <charset val="134"/>
      </rPr>
      <t>模块</t>
    </r>
    <r>
      <rPr>
        <b/>
        <sz val="11"/>
        <rFont val="Arial"/>
        <family val="2"/>
      </rPr>
      <t xml:space="preserve">14 </t>
    </r>
    <r>
      <rPr>
        <b/>
        <sz val="11"/>
        <rFont val="华文细黑"/>
        <family val="3"/>
        <charset val="134"/>
      </rPr>
      <t>技术管理</t>
    </r>
    <phoneticPr fontId="2" type="noConversion"/>
  </si>
  <si>
    <r>
      <t>14.1</t>
    </r>
    <r>
      <rPr>
        <sz val="11"/>
        <rFont val="华文细黑"/>
        <family val="3"/>
        <charset val="134"/>
      </rPr>
      <t>维修质量管理要求</t>
    </r>
  </si>
  <si>
    <r>
      <t>14.2</t>
    </r>
    <r>
      <rPr>
        <sz val="11"/>
        <rFont val="华文细黑"/>
        <family val="3"/>
        <charset val="134"/>
      </rPr>
      <t>维修质量管理流程</t>
    </r>
  </si>
  <si>
    <r>
      <t>14.4</t>
    </r>
    <r>
      <rPr>
        <sz val="11"/>
        <rFont val="华文细黑"/>
        <family val="3"/>
        <charset val="134"/>
      </rPr>
      <t>质量信息反馈管理</t>
    </r>
  </si>
  <si>
    <r>
      <t>14.5</t>
    </r>
    <r>
      <rPr>
        <sz val="11"/>
        <rFont val="华文细黑"/>
        <family val="3"/>
        <charset val="134"/>
      </rPr>
      <t>车间组织及效率管理</t>
    </r>
  </si>
  <si>
    <r>
      <rPr>
        <b/>
        <sz val="11"/>
        <rFont val="华文细黑"/>
        <family val="3"/>
        <charset val="134"/>
      </rPr>
      <t>模块</t>
    </r>
    <r>
      <rPr>
        <b/>
        <sz val="11"/>
        <rFont val="Arial"/>
        <family val="2"/>
      </rPr>
      <t xml:space="preserve">15 </t>
    </r>
    <r>
      <rPr>
        <b/>
        <sz val="11"/>
        <rFont val="华文细黑"/>
        <family val="3"/>
        <charset val="134"/>
      </rPr>
      <t>服务工作管理</t>
    </r>
    <phoneticPr fontId="2" type="noConversion"/>
  </si>
  <si>
    <r>
      <t>15.1</t>
    </r>
    <r>
      <rPr>
        <sz val="11"/>
        <rFont val="华文细黑"/>
        <family val="3"/>
        <charset val="134"/>
      </rPr>
      <t>服务形象管理</t>
    </r>
  </si>
  <si>
    <r>
      <t>15.2</t>
    </r>
    <r>
      <rPr>
        <sz val="11"/>
        <rFont val="华文细黑"/>
        <family val="3"/>
        <charset val="134"/>
      </rPr>
      <t>服务场地设施管理</t>
    </r>
  </si>
  <si>
    <r>
      <t>15.3</t>
    </r>
    <r>
      <rPr>
        <sz val="11"/>
        <rFont val="华文细黑"/>
        <family val="3"/>
        <charset val="134"/>
      </rPr>
      <t>经销商管理软件</t>
    </r>
  </si>
  <si>
    <r>
      <t>15.4</t>
    </r>
    <r>
      <rPr>
        <sz val="11"/>
        <rFont val="华文细黑"/>
        <family val="3"/>
        <charset val="134"/>
      </rPr>
      <t>信息管理</t>
    </r>
  </si>
  <si>
    <r>
      <t>15.5</t>
    </r>
    <r>
      <rPr>
        <sz val="11"/>
        <rFont val="华文细黑"/>
        <family val="3"/>
        <charset val="134"/>
      </rPr>
      <t>救援管理</t>
    </r>
  </si>
  <si>
    <r>
      <rPr>
        <b/>
        <sz val="11"/>
        <rFont val="华文细黑"/>
        <family val="3"/>
        <charset val="134"/>
      </rPr>
      <t>模块</t>
    </r>
    <r>
      <rPr>
        <b/>
        <sz val="11"/>
        <rFont val="Arial"/>
        <family val="2"/>
      </rPr>
      <t xml:space="preserve">16 </t>
    </r>
    <r>
      <rPr>
        <b/>
        <sz val="11"/>
        <rFont val="华文细黑"/>
        <family val="3"/>
        <charset val="134"/>
      </rPr>
      <t>索赔与召回管理</t>
    </r>
    <phoneticPr fontId="2" type="noConversion"/>
  </si>
  <si>
    <r>
      <t>16.3</t>
    </r>
    <r>
      <rPr>
        <sz val="11"/>
        <rFont val="华文细黑"/>
        <family val="3"/>
        <charset val="134"/>
      </rPr>
      <t>索赔零件管理</t>
    </r>
  </si>
  <si>
    <r>
      <t>16.7</t>
    </r>
    <r>
      <rPr>
        <sz val="11"/>
        <rFont val="华文细黑"/>
        <family val="3"/>
        <charset val="134"/>
      </rPr>
      <t>召回实施流程及标准</t>
    </r>
    <phoneticPr fontId="2" type="noConversion"/>
  </si>
  <si>
    <r>
      <rPr>
        <b/>
        <sz val="11"/>
        <rFont val="华文细黑"/>
        <family val="3"/>
        <charset val="134"/>
      </rPr>
      <t>模块</t>
    </r>
    <r>
      <rPr>
        <b/>
        <sz val="11"/>
        <rFont val="Arial"/>
        <family val="2"/>
      </rPr>
      <t xml:space="preserve">17 </t>
    </r>
    <r>
      <rPr>
        <b/>
        <sz val="11"/>
        <rFont val="华文细黑"/>
        <family val="3"/>
        <charset val="134"/>
      </rPr>
      <t>家用汽车产品三包管理</t>
    </r>
    <phoneticPr fontId="2" type="noConversion"/>
  </si>
  <si>
    <r>
      <rPr>
        <b/>
        <sz val="11"/>
        <rFont val="华文细黑"/>
        <family val="3"/>
        <charset val="134"/>
      </rPr>
      <t>模块</t>
    </r>
    <r>
      <rPr>
        <b/>
        <sz val="11"/>
        <rFont val="Arial"/>
        <family val="2"/>
      </rPr>
      <t xml:space="preserve">18 </t>
    </r>
    <r>
      <rPr>
        <b/>
        <sz val="11"/>
        <rFont val="华文细黑"/>
        <family val="3"/>
        <charset val="134"/>
      </rPr>
      <t>服务品牌</t>
    </r>
    <phoneticPr fontId="2" type="noConversion"/>
  </si>
  <si>
    <r>
      <t>18.1</t>
    </r>
    <r>
      <rPr>
        <sz val="11"/>
        <rFont val="华文细黑"/>
        <family val="3"/>
        <charset val="134"/>
      </rPr>
      <t>一对一专属客户经理</t>
    </r>
  </si>
  <si>
    <r>
      <t>18.2</t>
    </r>
    <r>
      <rPr>
        <sz val="11"/>
        <rFont val="华文细黑"/>
        <family val="3"/>
        <charset val="134"/>
      </rPr>
      <t>出行管家</t>
    </r>
  </si>
  <si>
    <r>
      <t>18.3</t>
    </r>
    <r>
      <rPr>
        <sz val="11"/>
        <rFont val="华文细黑"/>
        <family val="3"/>
        <charset val="134"/>
      </rPr>
      <t>快保通道</t>
    </r>
  </si>
  <si>
    <r>
      <t>18.4</t>
    </r>
    <r>
      <rPr>
        <sz val="11"/>
        <rFont val="华文细黑"/>
        <family val="3"/>
        <charset val="134"/>
      </rPr>
      <t>辰星守候</t>
    </r>
  </si>
  <si>
    <r>
      <rPr>
        <b/>
        <sz val="11"/>
        <color indexed="9"/>
        <rFont val="华文细黑"/>
        <family val="3"/>
        <charset val="134"/>
      </rPr>
      <t>权重</t>
    </r>
    <phoneticPr fontId="2" type="noConversion"/>
  </si>
  <si>
    <r>
      <rPr>
        <b/>
        <sz val="11"/>
        <color indexed="9"/>
        <rFont val="华文细黑"/>
        <family val="3"/>
        <charset val="134"/>
      </rPr>
      <t>经销商</t>
    </r>
    <phoneticPr fontId="2" type="noConversion"/>
  </si>
  <si>
    <r>
      <rPr>
        <b/>
        <sz val="11"/>
        <color indexed="9"/>
        <rFont val="华文细黑"/>
        <family val="3"/>
        <charset val="134"/>
      </rPr>
      <t>区域平均</t>
    </r>
    <phoneticPr fontId="2" type="noConversion"/>
  </si>
  <si>
    <r>
      <rPr>
        <b/>
        <sz val="11"/>
        <color indexed="9"/>
        <rFont val="华文细黑"/>
        <family val="3"/>
        <charset val="134"/>
      </rPr>
      <t>区域最高</t>
    </r>
    <phoneticPr fontId="2" type="noConversion"/>
  </si>
  <si>
    <r>
      <rPr>
        <b/>
        <sz val="11"/>
        <color indexed="9"/>
        <rFont val="华文细黑"/>
        <family val="3"/>
        <charset val="134"/>
      </rPr>
      <t>全国平均</t>
    </r>
    <phoneticPr fontId="2" type="noConversion"/>
  </si>
  <si>
    <r>
      <rPr>
        <b/>
        <sz val="11"/>
        <color indexed="9"/>
        <rFont val="华文细黑"/>
        <family val="3"/>
        <charset val="134"/>
      </rPr>
      <t>全国最高</t>
    </r>
    <phoneticPr fontId="2" type="noConversion"/>
  </si>
  <si>
    <r>
      <t xml:space="preserve">                                </t>
    </r>
    <r>
      <rPr>
        <sz val="11"/>
        <rFont val="华文细黑"/>
        <family val="3"/>
        <charset val="134"/>
      </rPr>
      <t>服务现场审核得分</t>
    </r>
    <phoneticPr fontId="2" type="noConversion"/>
  </si>
  <si>
    <r>
      <rPr>
        <b/>
        <sz val="10"/>
        <color indexed="9"/>
        <rFont val="华文细黑"/>
        <family val="3"/>
        <charset val="134"/>
      </rPr>
      <t>经销商得分</t>
    </r>
    <phoneticPr fontId="2" type="noConversion"/>
  </si>
  <si>
    <r>
      <rPr>
        <b/>
        <sz val="10"/>
        <color indexed="9"/>
        <rFont val="华文细黑"/>
        <family val="3"/>
        <charset val="134"/>
      </rPr>
      <t>与区域平均
对比</t>
    </r>
    <phoneticPr fontId="2" type="noConversion"/>
  </si>
  <si>
    <r>
      <rPr>
        <b/>
        <sz val="11"/>
        <color indexed="9"/>
        <rFont val="华文细黑"/>
        <family val="3"/>
        <charset val="134"/>
      </rPr>
      <t>与全国平均对比</t>
    </r>
    <phoneticPr fontId="2" type="noConversion"/>
  </si>
  <si>
    <r>
      <rPr>
        <b/>
        <sz val="10"/>
        <color indexed="9"/>
        <rFont val="华文细黑"/>
        <family val="3"/>
        <charset val="134"/>
      </rPr>
      <t>与全国最高
对比</t>
    </r>
    <phoneticPr fontId="2" type="noConversion"/>
  </si>
  <si>
    <r>
      <rPr>
        <b/>
        <sz val="22"/>
        <rFont val="华文细黑"/>
        <family val="3"/>
        <charset val="134"/>
      </rPr>
      <t>Ⅱ</t>
    </r>
    <r>
      <rPr>
        <b/>
        <sz val="22"/>
        <rFont val="Arial"/>
        <family val="2"/>
      </rPr>
      <t xml:space="preserve">. </t>
    </r>
    <r>
      <rPr>
        <b/>
        <sz val="22"/>
        <rFont val="华文细黑"/>
        <family val="3"/>
        <charset val="134"/>
      </rPr>
      <t>经销商得分概况</t>
    </r>
    <phoneticPr fontId="2" type="noConversion"/>
  </si>
  <si>
    <r>
      <t xml:space="preserve">                                </t>
    </r>
    <r>
      <rPr>
        <sz val="11"/>
        <rFont val="华文细黑"/>
        <family val="3"/>
        <charset val="134"/>
      </rPr>
      <t>模块</t>
    </r>
    <r>
      <rPr>
        <sz val="11"/>
        <rFont val="Arial"/>
        <family val="2"/>
      </rPr>
      <t xml:space="preserve">1 </t>
    </r>
    <r>
      <rPr>
        <sz val="11"/>
        <rFont val="华文细黑"/>
        <family val="3"/>
        <charset val="134"/>
      </rPr>
      <t>经销商形象</t>
    </r>
    <phoneticPr fontId="2" type="noConversion"/>
  </si>
  <si>
    <r>
      <t xml:space="preserve">                                </t>
    </r>
    <r>
      <rPr>
        <sz val="11"/>
        <rFont val="华文细黑"/>
        <family val="3"/>
        <charset val="134"/>
      </rPr>
      <t>模块</t>
    </r>
    <r>
      <rPr>
        <sz val="11"/>
        <rFont val="Arial"/>
        <family val="2"/>
      </rPr>
      <t xml:space="preserve">2 </t>
    </r>
    <r>
      <rPr>
        <sz val="11"/>
        <rFont val="华文细黑"/>
        <family val="3"/>
        <charset val="134"/>
      </rPr>
      <t>组织机构管理</t>
    </r>
    <phoneticPr fontId="2" type="noConversion"/>
  </si>
  <si>
    <r>
      <t xml:space="preserve">                                </t>
    </r>
    <r>
      <rPr>
        <sz val="11"/>
        <rFont val="华文细黑"/>
        <family val="3"/>
        <charset val="134"/>
      </rPr>
      <t>模块</t>
    </r>
    <r>
      <rPr>
        <sz val="11"/>
        <rFont val="Arial"/>
        <family val="2"/>
      </rPr>
      <t xml:space="preserve">3 </t>
    </r>
    <r>
      <rPr>
        <sz val="11"/>
        <rFont val="华文细黑"/>
        <family val="3"/>
        <charset val="134"/>
      </rPr>
      <t>人力资源管理</t>
    </r>
    <phoneticPr fontId="2" type="noConversion"/>
  </si>
  <si>
    <r>
      <t xml:space="preserve">                                </t>
    </r>
    <r>
      <rPr>
        <sz val="11"/>
        <rFont val="华文细黑"/>
        <family val="3"/>
        <charset val="134"/>
      </rPr>
      <t>模块</t>
    </r>
    <r>
      <rPr>
        <sz val="11"/>
        <rFont val="Arial"/>
        <family val="2"/>
      </rPr>
      <t xml:space="preserve">6 </t>
    </r>
    <r>
      <rPr>
        <sz val="11"/>
        <rFont val="华文细黑"/>
        <family val="3"/>
        <charset val="134"/>
      </rPr>
      <t>市场活动管理</t>
    </r>
    <phoneticPr fontId="2" type="noConversion"/>
  </si>
  <si>
    <r>
      <t xml:space="preserve">                                </t>
    </r>
    <r>
      <rPr>
        <sz val="11"/>
        <rFont val="华文细黑"/>
        <family val="3"/>
        <charset val="134"/>
      </rPr>
      <t>模块</t>
    </r>
    <r>
      <rPr>
        <sz val="11"/>
        <rFont val="Arial"/>
        <family val="2"/>
      </rPr>
      <t xml:space="preserve">7 </t>
    </r>
    <r>
      <rPr>
        <sz val="11"/>
        <rFont val="华文细黑"/>
        <family val="3"/>
        <charset val="134"/>
      </rPr>
      <t>客户关系管理</t>
    </r>
    <phoneticPr fontId="2" type="noConversion"/>
  </si>
  <si>
    <r>
      <t xml:space="preserve">                                </t>
    </r>
    <r>
      <rPr>
        <sz val="11"/>
        <rFont val="华文细黑"/>
        <family val="3"/>
        <charset val="134"/>
      </rPr>
      <t>模块</t>
    </r>
    <r>
      <rPr>
        <sz val="11"/>
        <rFont val="Arial"/>
        <family val="2"/>
      </rPr>
      <t xml:space="preserve">12 </t>
    </r>
    <r>
      <rPr>
        <sz val="11"/>
        <rFont val="华文细黑"/>
        <family val="3"/>
        <charset val="134"/>
      </rPr>
      <t>服务流程管理</t>
    </r>
    <phoneticPr fontId="2" type="noConversion"/>
  </si>
  <si>
    <r>
      <t xml:space="preserve">                                </t>
    </r>
    <r>
      <rPr>
        <sz val="11"/>
        <rFont val="华文细黑"/>
        <family val="3"/>
        <charset val="134"/>
      </rPr>
      <t>模块</t>
    </r>
    <r>
      <rPr>
        <sz val="11"/>
        <rFont val="Arial"/>
        <family val="2"/>
      </rPr>
      <t xml:space="preserve">13 </t>
    </r>
    <r>
      <rPr>
        <sz val="11"/>
        <rFont val="华文细黑"/>
        <family val="3"/>
        <charset val="134"/>
      </rPr>
      <t>零件管理</t>
    </r>
    <phoneticPr fontId="2" type="noConversion"/>
  </si>
  <si>
    <r>
      <t xml:space="preserve">                                </t>
    </r>
    <r>
      <rPr>
        <sz val="11"/>
        <rFont val="华文细黑"/>
        <family val="3"/>
        <charset val="134"/>
      </rPr>
      <t>模块</t>
    </r>
    <r>
      <rPr>
        <sz val="11"/>
        <rFont val="Arial"/>
        <family val="2"/>
      </rPr>
      <t xml:space="preserve">14 </t>
    </r>
    <r>
      <rPr>
        <sz val="11"/>
        <rFont val="华文细黑"/>
        <family val="3"/>
        <charset val="134"/>
      </rPr>
      <t>技术管理</t>
    </r>
    <phoneticPr fontId="2" type="noConversion"/>
  </si>
  <si>
    <r>
      <t xml:space="preserve">                                </t>
    </r>
    <r>
      <rPr>
        <sz val="11"/>
        <rFont val="华文细黑"/>
        <family val="3"/>
        <charset val="134"/>
      </rPr>
      <t>模块</t>
    </r>
    <r>
      <rPr>
        <sz val="11"/>
        <rFont val="Arial"/>
        <family val="2"/>
      </rPr>
      <t xml:space="preserve">15 </t>
    </r>
    <r>
      <rPr>
        <sz val="11"/>
        <rFont val="华文细黑"/>
        <family val="3"/>
        <charset val="134"/>
      </rPr>
      <t>服务工作管理</t>
    </r>
    <phoneticPr fontId="2" type="noConversion"/>
  </si>
  <si>
    <r>
      <t xml:space="preserve">                                </t>
    </r>
    <r>
      <rPr>
        <sz val="11"/>
        <rFont val="华文细黑"/>
        <family val="3"/>
        <charset val="134"/>
      </rPr>
      <t>模块</t>
    </r>
    <r>
      <rPr>
        <sz val="11"/>
        <rFont val="Arial"/>
        <family val="2"/>
      </rPr>
      <t xml:space="preserve">16 </t>
    </r>
    <r>
      <rPr>
        <sz val="11"/>
        <rFont val="华文细黑"/>
        <family val="3"/>
        <charset val="134"/>
      </rPr>
      <t>索赔与召回管理</t>
    </r>
    <phoneticPr fontId="2" type="noConversion"/>
  </si>
  <si>
    <r>
      <t xml:space="preserve">                                </t>
    </r>
    <r>
      <rPr>
        <sz val="11"/>
        <rFont val="华文细黑"/>
        <family val="3"/>
        <charset val="134"/>
      </rPr>
      <t>模块</t>
    </r>
    <r>
      <rPr>
        <sz val="11"/>
        <rFont val="Arial"/>
        <family val="2"/>
      </rPr>
      <t xml:space="preserve">17 </t>
    </r>
    <r>
      <rPr>
        <sz val="11"/>
        <rFont val="华文细黑"/>
        <family val="3"/>
        <charset val="134"/>
      </rPr>
      <t>家用汽车产品三包管理</t>
    </r>
    <phoneticPr fontId="2" type="noConversion"/>
  </si>
  <si>
    <r>
      <t xml:space="preserve">                                </t>
    </r>
    <r>
      <rPr>
        <sz val="11"/>
        <rFont val="华文细黑"/>
        <family val="3"/>
        <charset val="134"/>
      </rPr>
      <t>模块</t>
    </r>
    <r>
      <rPr>
        <sz val="11"/>
        <rFont val="Arial"/>
        <family val="2"/>
      </rPr>
      <t xml:space="preserve">18 </t>
    </r>
    <r>
      <rPr>
        <sz val="11"/>
        <rFont val="华文细黑"/>
        <family val="3"/>
        <charset val="134"/>
      </rPr>
      <t>服务品牌</t>
    </r>
    <phoneticPr fontId="2" type="noConversion"/>
  </si>
  <si>
    <r>
      <t>17.4</t>
    </r>
    <r>
      <rPr>
        <sz val="11"/>
        <rFont val="华文细黑"/>
        <family val="3"/>
        <charset val="134"/>
      </rPr>
      <t>家用汽车三包的实施要求</t>
    </r>
    <phoneticPr fontId="2" type="noConversion"/>
  </si>
  <si>
    <r>
      <rPr>
        <b/>
        <sz val="10"/>
        <color indexed="9"/>
        <rFont val="华文细黑"/>
        <family val="3"/>
        <charset val="134"/>
      </rPr>
      <t>体系
编号</t>
    </r>
    <phoneticPr fontId="7" type="noConversion"/>
  </si>
  <si>
    <r>
      <rPr>
        <sz val="10"/>
        <rFont val="华文细黑"/>
        <family val="3"/>
        <charset val="134"/>
      </rPr>
      <t>附件</t>
    </r>
    <r>
      <rPr>
        <sz val="10"/>
        <rFont val="Arial"/>
        <family val="2"/>
      </rPr>
      <t xml:space="preserve">17-4 </t>
    </r>
  </si>
  <si>
    <r>
      <rPr>
        <sz val="10"/>
        <rFont val="华文细黑"/>
        <family val="3"/>
        <charset val="134"/>
      </rPr>
      <t>附件</t>
    </r>
    <r>
      <rPr>
        <sz val="10"/>
        <rFont val="Arial"/>
        <family val="2"/>
      </rPr>
      <t>17-4</t>
    </r>
  </si>
  <si>
    <r>
      <rPr>
        <sz val="10"/>
        <rFont val="华文细黑"/>
        <family val="3"/>
        <charset val="134"/>
      </rPr>
      <t>附件</t>
    </r>
    <r>
      <rPr>
        <sz val="10"/>
        <rFont val="Arial"/>
        <family val="2"/>
      </rPr>
      <t xml:space="preserve">17-4  </t>
    </r>
  </si>
  <si>
    <t>体系
编号</t>
    <phoneticPr fontId="7" type="noConversion"/>
  </si>
  <si>
    <t>满分</t>
    <phoneticPr fontId="7" type="noConversion"/>
  </si>
  <si>
    <t>达标
情况</t>
    <phoneticPr fontId="7" type="noConversion"/>
  </si>
  <si>
    <r>
      <t>2014</t>
    </r>
    <r>
      <rPr>
        <b/>
        <sz val="22"/>
        <rFont val="华文细黑"/>
        <family val="3"/>
        <charset val="134"/>
      </rPr>
      <t>年第</t>
    </r>
    <r>
      <rPr>
        <b/>
        <sz val="22"/>
        <rFont val="Arial"/>
        <family val="2"/>
      </rPr>
      <t>1</t>
    </r>
    <r>
      <rPr>
        <b/>
        <sz val="22"/>
        <rFont val="华文细黑"/>
        <family val="3"/>
        <charset val="134"/>
      </rPr>
      <t>季度</t>
    </r>
    <phoneticPr fontId="2" type="noConversion"/>
  </si>
  <si>
    <r>
      <t>● “服务现场审核”从以下</t>
    </r>
    <r>
      <rPr>
        <sz val="12"/>
        <rFont val="Arial"/>
        <family val="2"/>
      </rPr>
      <t>12</t>
    </r>
    <r>
      <rPr>
        <sz val="12"/>
        <rFont val="华文细黑"/>
        <family val="3"/>
        <charset val="134"/>
      </rPr>
      <t>个模块考核经销商的售后服务管理，包括：“经销商形象”、“组织结构管理”、“人力资源管理”、“市场活动管理”、“客户关系管理”、“服务流程管理”、“零件管理”、“技术管理”、“服务工作管理”、“索赔与召回管理”、“家用汽车产品三包管理”、“服务品牌”</t>
    </r>
    <phoneticPr fontId="2" type="noConversion"/>
  </si>
  <si>
    <r>
      <t>●  经销商整体表现计算方法如下： 
            经销商整体表现=</t>
    </r>
    <r>
      <rPr>
        <sz val="12"/>
        <rFont val="Arial"/>
        <family val="2"/>
      </rPr>
      <t xml:space="preserve">M1+M2+M3+......+M18  </t>
    </r>
    <phoneticPr fontId="2" type="noConversion"/>
  </si>
  <si>
    <r>
      <t xml:space="preserve">              符号说明：
          </t>
    </r>
    <r>
      <rPr>
        <sz val="12"/>
        <rFont val="Arial"/>
        <family val="2"/>
      </rPr>
      <t xml:space="preserve">     M</t>
    </r>
    <r>
      <rPr>
        <sz val="12"/>
        <rFont val="华文细黑"/>
        <family val="3"/>
        <charset val="134"/>
      </rPr>
      <t>：模块加权得分=模块内所有题目的加权得分之和</t>
    </r>
    <phoneticPr fontId="2" type="noConversion"/>
  </si>
  <si>
    <r>
      <t>18.5</t>
    </r>
    <r>
      <rPr>
        <sz val="11"/>
        <rFont val="华文细黑"/>
        <family val="3"/>
        <charset val="134"/>
      </rPr>
      <t>新</t>
    </r>
    <r>
      <rPr>
        <sz val="11"/>
        <rFont val="Arial"/>
        <family val="2"/>
      </rPr>
      <t>/</t>
    </r>
    <r>
      <rPr>
        <sz val="11"/>
        <rFont val="华文细黑"/>
        <family val="3"/>
        <charset val="134"/>
      </rPr>
      <t>旧件展示</t>
    </r>
    <phoneticPr fontId="2" type="noConversion"/>
  </si>
  <si>
    <r>
      <t>13.2</t>
    </r>
    <r>
      <rPr>
        <sz val="11"/>
        <rFont val="华文细黑"/>
        <family val="3"/>
        <charset val="134"/>
      </rPr>
      <t>零件管理要求</t>
    </r>
    <phoneticPr fontId="2" type="noConversion"/>
  </si>
</sst>
</file>

<file path=xl/styles.xml><?xml version="1.0" encoding="utf-8"?>
<styleSheet xmlns="http://schemas.openxmlformats.org/spreadsheetml/2006/main">
  <numFmts count="3">
    <numFmt numFmtId="176" formatCode="0_);[Red]\(0\)"/>
    <numFmt numFmtId="177" formatCode="0.0_);[Red]\(0.0\)"/>
    <numFmt numFmtId="178" formatCode="0.0_ "/>
  </numFmts>
  <fonts count="41">
    <font>
      <sz val="12"/>
      <name val="宋体"/>
      <charset val="134"/>
    </font>
    <font>
      <sz val="12"/>
      <name val="宋体"/>
      <family val="3"/>
      <charset val="134"/>
    </font>
    <font>
      <sz val="9"/>
      <name val="宋体"/>
      <family val="3"/>
      <charset val="134"/>
    </font>
    <font>
      <sz val="12"/>
      <name val="宋体"/>
      <family val="3"/>
      <charset val="134"/>
    </font>
    <font>
      <sz val="10"/>
      <name val="Arial"/>
      <family val="2"/>
    </font>
    <font>
      <b/>
      <sz val="22"/>
      <name val="VW Headline OT-Book"/>
      <family val="2"/>
    </font>
    <font>
      <sz val="12"/>
      <name val="宋体"/>
      <family val="3"/>
      <charset val="134"/>
    </font>
    <font>
      <sz val="9"/>
      <name val="宋体"/>
      <family val="3"/>
      <charset val="134"/>
    </font>
    <font>
      <sz val="11"/>
      <color theme="1"/>
      <name val="宋体"/>
      <family val="2"/>
      <scheme val="minor"/>
    </font>
    <font>
      <b/>
      <sz val="22"/>
      <color indexed="8"/>
      <name val="华文细黑"/>
      <family val="3"/>
      <charset val="134"/>
    </font>
    <font>
      <sz val="11"/>
      <name val="华文细黑"/>
      <family val="3"/>
      <charset val="134"/>
    </font>
    <font>
      <b/>
      <sz val="11"/>
      <color indexed="9"/>
      <name val="华文细黑"/>
      <family val="3"/>
      <charset val="134"/>
    </font>
    <font>
      <sz val="10"/>
      <name val="华文细黑"/>
      <family val="3"/>
      <charset val="134"/>
    </font>
    <font>
      <sz val="11"/>
      <color indexed="8"/>
      <name val="华文细黑"/>
      <family val="3"/>
      <charset val="134"/>
    </font>
    <font>
      <b/>
      <sz val="22"/>
      <name val="华文细黑"/>
      <family val="3"/>
      <charset val="134"/>
    </font>
    <font>
      <b/>
      <sz val="10"/>
      <color indexed="9"/>
      <name val="华文细黑"/>
      <family val="3"/>
      <charset val="134"/>
    </font>
    <font>
      <b/>
      <sz val="11"/>
      <name val="华文细黑"/>
      <family val="3"/>
      <charset val="134"/>
    </font>
    <font>
      <sz val="12"/>
      <name val="华文细黑"/>
      <family val="3"/>
      <charset val="134"/>
    </font>
    <font>
      <b/>
      <sz val="16"/>
      <name val="华文细黑"/>
      <family val="3"/>
      <charset val="134"/>
    </font>
    <font>
      <b/>
      <sz val="14"/>
      <name val="华文细黑"/>
      <family val="3"/>
      <charset val="134"/>
    </font>
    <font>
      <sz val="14"/>
      <name val="华文细黑"/>
      <family val="3"/>
      <charset val="134"/>
    </font>
    <font>
      <b/>
      <sz val="12"/>
      <name val="华文细黑"/>
      <family val="3"/>
      <charset val="134"/>
    </font>
    <font>
      <sz val="13"/>
      <name val="华文细黑"/>
      <family val="3"/>
      <charset val="134"/>
    </font>
    <font>
      <b/>
      <sz val="10"/>
      <name val="华文细黑"/>
      <family val="3"/>
      <charset val="134"/>
    </font>
    <font>
      <sz val="22"/>
      <name val="华文细黑"/>
      <family val="3"/>
      <charset val="134"/>
    </font>
    <font>
      <b/>
      <sz val="20"/>
      <name val="华文细黑"/>
      <family val="3"/>
      <charset val="134"/>
    </font>
    <font>
      <sz val="11"/>
      <color rgb="FF9F9F9F"/>
      <name val="华文细黑"/>
      <family val="3"/>
      <charset val="134"/>
    </font>
    <font>
      <b/>
      <sz val="11"/>
      <color rgb="FF9F9F9F"/>
      <name val="华文细黑"/>
      <family val="3"/>
      <charset val="134"/>
    </font>
    <font>
      <sz val="10"/>
      <color rgb="FF9F9F9F"/>
      <name val="华文细黑"/>
      <family val="3"/>
      <charset val="134"/>
    </font>
    <font>
      <sz val="11"/>
      <color rgb="FF000000"/>
      <name val="华文细黑"/>
      <family val="3"/>
      <charset val="134"/>
    </font>
    <font>
      <sz val="10"/>
      <color theme="1"/>
      <name val="微软雅黑"/>
      <family val="2"/>
      <charset val="134"/>
    </font>
    <font>
      <sz val="10"/>
      <color indexed="8"/>
      <name val="华文细黑"/>
      <family val="3"/>
      <charset val="134"/>
    </font>
    <font>
      <b/>
      <sz val="22"/>
      <name val="Arial"/>
      <family val="2"/>
    </font>
    <font>
      <sz val="11"/>
      <name val="Arial"/>
      <family val="2"/>
    </font>
    <font>
      <b/>
      <sz val="11"/>
      <color indexed="9"/>
      <name val="Arial"/>
      <family val="2"/>
    </font>
    <font>
      <b/>
      <sz val="10"/>
      <color indexed="9"/>
      <name val="Arial"/>
      <family val="2"/>
    </font>
    <font>
      <b/>
      <sz val="11"/>
      <name val="Arial"/>
      <family val="2"/>
    </font>
    <font>
      <sz val="12"/>
      <name val="Arial"/>
      <family val="2"/>
    </font>
    <font>
      <sz val="14"/>
      <name val="Arial"/>
      <family val="2"/>
    </font>
    <font>
      <sz val="10"/>
      <color indexed="8"/>
      <name val="Arial"/>
      <family val="2"/>
    </font>
    <font>
      <sz val="11"/>
      <color indexed="8"/>
      <name val="Arial"/>
      <family val="2"/>
    </font>
  </fonts>
  <fills count="7">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56"/>
        <bgColor indexed="64"/>
      </patternFill>
    </fill>
    <fill>
      <patternFill patternType="solid">
        <fgColor rgb="FFC0C0C0"/>
        <bgColor indexed="64"/>
      </patternFill>
    </fill>
    <fill>
      <patternFill patternType="solid">
        <fgColor theme="0"/>
        <bgColor indexed="64"/>
      </patternFill>
    </fill>
  </fills>
  <borders count="11">
    <border>
      <left/>
      <right/>
      <top/>
      <bottom/>
      <diagonal/>
    </border>
    <border>
      <left/>
      <right/>
      <top style="dashed">
        <color indexed="64"/>
      </top>
      <bottom/>
      <diagonal/>
    </border>
    <border>
      <left/>
      <right/>
      <top style="medium">
        <color indexed="64"/>
      </top>
      <bottom style="dashed">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bottom/>
      <diagonal/>
    </border>
    <border>
      <left/>
      <right/>
      <top/>
      <bottom style="dotted">
        <color indexed="64"/>
      </bottom>
      <diagonal/>
    </border>
    <border>
      <left/>
      <right/>
      <top style="medium">
        <color indexed="64"/>
      </top>
      <bottom style="hair">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s>
  <cellStyleXfs count="6">
    <xf numFmtId="0" fontId="0" fillId="0" borderId="0"/>
    <xf numFmtId="0" fontId="3" fillId="0" borderId="0"/>
    <xf numFmtId="9" fontId="1" fillId="0" borderId="0" applyFont="0" applyFill="0" applyBorder="0" applyAlignment="0" applyProtection="0"/>
    <xf numFmtId="0" fontId="4" fillId="0" borderId="0"/>
    <xf numFmtId="0" fontId="6" fillId="0" borderId="0">
      <alignment vertical="top"/>
    </xf>
    <xf numFmtId="0" fontId="8" fillId="0" borderId="0">
      <alignment vertical="center"/>
    </xf>
  </cellStyleXfs>
  <cellXfs count="141">
    <xf numFmtId="0" fontId="0" fillId="0" borderId="0" xfId="0"/>
    <xf numFmtId="0" fontId="10" fillId="0" borderId="0" xfId="0" applyFont="1" applyAlignment="1" applyProtection="1">
      <alignment vertical="center" wrapText="1"/>
    </xf>
    <xf numFmtId="0" fontId="10" fillId="0" borderId="0" xfId="0" applyFont="1" applyAlignment="1" applyProtection="1">
      <alignment horizontal="center" vertical="center" wrapText="1"/>
    </xf>
    <xf numFmtId="0" fontId="12" fillId="0" borderId="3" xfId="0" applyFont="1" applyBorder="1" applyAlignment="1" applyProtection="1">
      <alignment vertical="center" wrapText="1"/>
    </xf>
    <xf numFmtId="0" fontId="12" fillId="0" borderId="0" xfId="0" applyFont="1" applyAlignment="1" applyProtection="1">
      <alignment vertical="center" wrapText="1"/>
    </xf>
    <xf numFmtId="0" fontId="12" fillId="0" borderId="0" xfId="0" applyFont="1" applyAlignment="1" applyProtection="1">
      <alignment vertical="top" wrapText="1"/>
    </xf>
    <xf numFmtId="0" fontId="12" fillId="0" borderId="0" xfId="0" applyFont="1" applyAlignment="1" applyProtection="1">
      <alignment horizontal="center" vertical="center" wrapText="1"/>
    </xf>
    <xf numFmtId="0" fontId="13" fillId="0" borderId="0" xfId="0" applyFont="1" applyFill="1" applyAlignment="1" applyProtection="1">
      <alignment horizontal="center" vertical="center" wrapText="1"/>
    </xf>
    <xf numFmtId="0" fontId="13" fillId="0" borderId="0" xfId="0" applyFont="1" applyFill="1" applyBorder="1" applyAlignment="1" applyProtection="1">
      <alignment horizontal="center" vertical="center" wrapText="1"/>
    </xf>
    <xf numFmtId="0" fontId="12" fillId="0" borderId="3" xfId="0" applyFont="1" applyBorder="1" applyAlignment="1" applyProtection="1">
      <alignment horizontal="left" vertical="center" wrapText="1"/>
    </xf>
    <xf numFmtId="10" fontId="12" fillId="6" borderId="3" xfId="3" applyNumberFormat="1" applyFont="1" applyFill="1" applyBorder="1" applyAlignment="1" applyProtection="1">
      <alignment horizontal="center" vertical="center" wrapText="1"/>
      <protection locked="0"/>
    </xf>
    <xf numFmtId="0" fontId="10" fillId="0" borderId="0" xfId="0" applyFont="1" applyAlignment="1" applyProtection="1">
      <alignment horizontal="left" vertical="center" wrapText="1"/>
    </xf>
    <xf numFmtId="0" fontId="12" fillId="0" borderId="0" xfId="0" applyFont="1" applyAlignment="1" applyProtection="1">
      <alignment horizontal="left" vertical="center" wrapText="1"/>
    </xf>
    <xf numFmtId="0" fontId="10" fillId="0" borderId="0" xfId="0" applyFont="1" applyAlignment="1">
      <alignment horizontal="center" vertical="center"/>
    </xf>
    <xf numFmtId="0" fontId="10" fillId="0" borderId="0" xfId="0" applyFont="1" applyAlignment="1">
      <alignment horizontal="left" vertical="center"/>
    </xf>
    <xf numFmtId="0" fontId="10" fillId="0" borderId="0" xfId="0" applyFont="1" applyBorder="1" applyAlignment="1">
      <alignment horizontal="left" vertical="center"/>
    </xf>
    <xf numFmtId="0" fontId="10" fillId="0" borderId="0" xfId="0" applyFont="1" applyBorder="1" applyAlignment="1">
      <alignment horizontal="center" vertical="center"/>
    </xf>
    <xf numFmtId="0" fontId="10" fillId="0" borderId="5" xfId="0" applyFont="1" applyBorder="1" applyAlignment="1">
      <alignment horizontal="left" vertical="center"/>
    </xf>
    <xf numFmtId="0" fontId="20" fillId="3" borderId="0" xfId="1" applyFont="1" applyFill="1" applyAlignment="1">
      <alignment vertical="center"/>
    </xf>
    <xf numFmtId="0" fontId="19" fillId="3" borderId="0" xfId="1" applyFont="1" applyFill="1" applyBorder="1" applyAlignment="1"/>
    <xf numFmtId="0" fontId="18" fillId="3" borderId="0" xfId="1" applyFont="1" applyFill="1" applyBorder="1" applyAlignment="1">
      <alignment vertical="center"/>
    </xf>
    <xf numFmtId="0" fontId="20" fillId="3" borderId="0" xfId="1" applyFont="1" applyFill="1" applyBorder="1" applyAlignment="1">
      <alignment vertical="center"/>
    </xf>
    <xf numFmtId="0" fontId="17" fillId="3" borderId="0" xfId="1" applyFont="1" applyFill="1" applyBorder="1" applyAlignment="1">
      <alignment vertical="center"/>
    </xf>
    <xf numFmtId="0" fontId="21" fillId="3" borderId="0" xfId="1" applyFont="1" applyFill="1" applyBorder="1" applyAlignment="1"/>
    <xf numFmtId="0" fontId="17" fillId="3" borderId="0" xfId="1" applyFont="1" applyFill="1" applyAlignment="1">
      <alignment vertical="center"/>
    </xf>
    <xf numFmtId="0" fontId="21" fillId="3" borderId="0" xfId="1" applyFont="1" applyFill="1" applyBorder="1" applyAlignment="1">
      <alignment horizontal="left" vertical="top" indent="1"/>
    </xf>
    <xf numFmtId="0" fontId="19" fillId="3" borderId="0" xfId="1" applyFont="1" applyFill="1" applyBorder="1" applyAlignment="1">
      <alignment vertical="top"/>
    </xf>
    <xf numFmtId="0" fontId="17" fillId="3" borderId="0" xfId="1" applyFont="1" applyFill="1" applyBorder="1" applyAlignment="1">
      <alignment vertical="top"/>
    </xf>
    <xf numFmtId="0" fontId="12" fillId="3" borderId="0" xfId="1" applyFont="1" applyFill="1" applyAlignment="1">
      <alignment vertical="center"/>
    </xf>
    <xf numFmtId="0" fontId="22" fillId="3" borderId="0" xfId="1" applyFont="1" applyFill="1" applyBorder="1" applyAlignment="1">
      <alignment vertical="top" wrapText="1"/>
    </xf>
    <xf numFmtId="0" fontId="22" fillId="3" borderId="0" xfId="1" applyFont="1" applyFill="1" applyBorder="1" applyAlignment="1">
      <alignment horizontal="left" vertical="top" wrapText="1"/>
    </xf>
    <xf numFmtId="0" fontId="17" fillId="0" borderId="0" xfId="0" applyFont="1"/>
    <xf numFmtId="0" fontId="23" fillId="3" borderId="0" xfId="1" applyFont="1" applyFill="1" applyBorder="1" applyAlignment="1">
      <alignment horizontal="left" vertical="top" indent="1"/>
    </xf>
    <xf numFmtId="0" fontId="12" fillId="3" borderId="0" xfId="1" applyFont="1" applyFill="1" applyBorder="1" applyAlignment="1">
      <alignment vertical="top" wrapText="1"/>
    </xf>
    <xf numFmtId="0" fontId="14" fillId="3" borderId="0" xfId="1" applyFont="1" applyFill="1" applyBorder="1" applyAlignment="1">
      <alignment vertical="center"/>
    </xf>
    <xf numFmtId="0" fontId="20" fillId="0" borderId="0" xfId="0" applyFont="1" applyAlignment="1">
      <alignment vertical="center"/>
    </xf>
    <xf numFmtId="0" fontId="17" fillId="0" borderId="0" xfId="0" applyFont="1" applyAlignment="1">
      <alignment vertical="center"/>
    </xf>
    <xf numFmtId="0" fontId="25" fillId="3" borderId="0" xfId="1" applyFont="1" applyFill="1" applyAlignment="1">
      <alignment horizontal="center" vertical="center"/>
    </xf>
    <xf numFmtId="0" fontId="20" fillId="3" borderId="0" xfId="1" applyFont="1" applyFill="1" applyAlignment="1">
      <alignment horizontal="right" vertical="center"/>
    </xf>
    <xf numFmtId="0" fontId="20" fillId="3" borderId="0" xfId="1" applyFont="1" applyFill="1" applyAlignment="1">
      <alignment horizontal="center" vertical="center"/>
    </xf>
    <xf numFmtId="0" fontId="26" fillId="0" borderId="0" xfId="0" applyFont="1" applyBorder="1" applyAlignment="1" applyProtection="1">
      <alignment vertical="center" wrapText="1"/>
    </xf>
    <xf numFmtId="49" fontId="27" fillId="4" borderId="0" xfId="0" applyNumberFormat="1" applyFont="1" applyFill="1" applyBorder="1" applyAlignment="1" applyProtection="1">
      <alignment horizontal="center" vertical="center" wrapText="1"/>
    </xf>
    <xf numFmtId="0" fontId="28" fillId="0" borderId="0" xfId="0" applyFont="1" applyBorder="1" applyAlignment="1" applyProtection="1">
      <alignment horizontal="left" vertical="center" wrapText="1"/>
    </xf>
    <xf numFmtId="0" fontId="12" fillId="0" borderId="3" xfId="0" applyFont="1" applyBorder="1" applyAlignment="1">
      <alignment horizontal="center" vertical="center" wrapText="1"/>
    </xf>
    <xf numFmtId="0" fontId="31" fillId="0" borderId="0" xfId="0" applyFont="1" applyFill="1" applyAlignment="1" applyProtection="1">
      <alignment horizontal="center" vertical="center" wrapText="1"/>
    </xf>
    <xf numFmtId="0" fontId="31" fillId="0" borderId="0" xfId="0" applyFont="1" applyFill="1" applyBorder="1" applyAlignment="1" applyProtection="1">
      <alignment horizontal="center" vertical="center" wrapText="1"/>
    </xf>
    <xf numFmtId="49" fontId="11" fillId="4" borderId="3" xfId="0" applyNumberFormat="1" applyFont="1" applyFill="1" applyBorder="1" applyAlignment="1" applyProtection="1">
      <alignment horizontal="center" vertical="center" wrapText="1"/>
    </xf>
    <xf numFmtId="49" fontId="15" fillId="4" borderId="3" xfId="0" applyNumberFormat="1" applyFont="1" applyFill="1" applyBorder="1" applyAlignment="1" applyProtection="1">
      <alignment horizontal="center" vertical="center" wrapText="1"/>
    </xf>
    <xf numFmtId="0" fontId="15" fillId="4" borderId="3" xfId="0" applyFont="1" applyFill="1" applyBorder="1" applyAlignment="1" applyProtection="1">
      <alignment horizontal="center" vertical="center" wrapText="1"/>
    </xf>
    <xf numFmtId="0" fontId="11" fillId="4" borderId="3" xfId="0" applyFont="1" applyFill="1" applyBorder="1" applyAlignment="1" applyProtection="1">
      <alignment horizontal="center" vertical="center" wrapText="1"/>
    </xf>
    <xf numFmtId="176" fontId="11" fillId="4" borderId="3" xfId="0" applyNumberFormat="1" applyFont="1" applyFill="1" applyBorder="1" applyAlignment="1" applyProtection="1">
      <alignment horizontal="center" vertical="center" wrapText="1"/>
    </xf>
    <xf numFmtId="0" fontId="10" fillId="0" borderId="3" xfId="0" applyFont="1" applyBorder="1" applyAlignment="1">
      <alignment vertical="center" wrapText="1"/>
    </xf>
    <xf numFmtId="0" fontId="12" fillId="0" borderId="3" xfId="0" applyFont="1" applyBorder="1" applyAlignment="1">
      <alignment horizontal="center" vertical="center" wrapText="1"/>
    </xf>
    <xf numFmtId="0" fontId="33" fillId="0" borderId="0" xfId="0" applyFont="1" applyAlignment="1">
      <alignment horizontal="left" vertical="center"/>
    </xf>
    <xf numFmtId="0" fontId="33" fillId="0" borderId="0" xfId="0" applyFont="1" applyAlignment="1">
      <alignment horizontal="center" vertical="center"/>
    </xf>
    <xf numFmtId="0" fontId="33" fillId="0" borderId="2" xfId="0" applyFont="1" applyBorder="1" applyAlignment="1">
      <alignment horizontal="left" vertical="center"/>
    </xf>
    <xf numFmtId="0" fontId="34" fillId="4" borderId="2" xfId="0" applyFont="1" applyFill="1" applyBorder="1" applyAlignment="1">
      <alignment horizontal="right" vertical="center"/>
    </xf>
    <xf numFmtId="0" fontId="34" fillId="4" borderId="2" xfId="0" applyFont="1" applyFill="1" applyBorder="1" applyAlignment="1">
      <alignment horizontal="center" vertical="center"/>
    </xf>
    <xf numFmtId="9" fontId="33" fillId="5" borderId="1" xfId="2" applyFont="1" applyFill="1" applyBorder="1" applyAlignment="1">
      <alignment horizontal="center" vertical="center"/>
    </xf>
    <xf numFmtId="177" fontId="33" fillId="5" borderId="1" xfId="0" applyNumberFormat="1" applyFont="1" applyFill="1" applyBorder="1" applyAlignment="1">
      <alignment horizontal="center" vertical="center"/>
    </xf>
    <xf numFmtId="177" fontId="33" fillId="5" borderId="1" xfId="0" quotePrefix="1" applyNumberFormat="1" applyFont="1" applyFill="1" applyBorder="1" applyAlignment="1">
      <alignment horizontal="center" vertical="center"/>
    </xf>
    <xf numFmtId="9" fontId="33" fillId="0" borderId="0" xfId="2" applyFont="1" applyBorder="1" applyAlignment="1">
      <alignment horizontal="center" vertical="center"/>
    </xf>
    <xf numFmtId="177" fontId="33" fillId="0" borderId="0" xfId="0" applyNumberFormat="1" applyFont="1" applyBorder="1" applyAlignment="1">
      <alignment horizontal="center" vertical="center"/>
    </xf>
    <xf numFmtId="9" fontId="33" fillId="0" borderId="4" xfId="2" applyFont="1" applyBorder="1" applyAlignment="1">
      <alignment horizontal="center" vertical="center"/>
    </xf>
    <xf numFmtId="177" fontId="33" fillId="0" borderId="4" xfId="0" applyNumberFormat="1" applyFont="1" applyBorder="1" applyAlignment="1">
      <alignment horizontal="center" vertical="center"/>
    </xf>
    <xf numFmtId="0" fontId="33" fillId="0" borderId="0" xfId="0" applyFont="1" applyFill="1" applyBorder="1" applyAlignment="1">
      <alignment horizontal="left" vertical="center"/>
    </xf>
    <xf numFmtId="9" fontId="33" fillId="0" borderId="0" xfId="0" applyNumberFormat="1" applyFont="1" applyFill="1" applyBorder="1" applyAlignment="1">
      <alignment horizontal="right" vertical="center"/>
    </xf>
    <xf numFmtId="9" fontId="33" fillId="0" borderId="0" xfId="0" applyNumberFormat="1" applyFont="1" applyFill="1" applyBorder="1" applyAlignment="1">
      <alignment horizontal="center" vertical="center"/>
    </xf>
    <xf numFmtId="10" fontId="33" fillId="0" borderId="0" xfId="0" applyNumberFormat="1" applyFont="1" applyFill="1" applyBorder="1" applyAlignment="1">
      <alignment horizontal="center" vertical="center"/>
    </xf>
    <xf numFmtId="0" fontId="33" fillId="0" borderId="2" xfId="0" applyFont="1" applyBorder="1" applyAlignment="1">
      <alignment horizontal="center" vertical="center"/>
    </xf>
    <xf numFmtId="0" fontId="4" fillId="0" borderId="2" xfId="0" applyFont="1" applyFill="1" applyBorder="1" applyAlignment="1">
      <alignment horizontal="left" vertical="center"/>
    </xf>
    <xf numFmtId="0" fontId="35" fillId="4" borderId="2" xfId="0" applyFont="1" applyFill="1" applyBorder="1" applyAlignment="1">
      <alignment horizontal="center" vertical="center"/>
    </xf>
    <xf numFmtId="0" fontId="35" fillId="4" borderId="2" xfId="0" applyFont="1" applyFill="1" applyBorder="1" applyAlignment="1">
      <alignment horizontal="center" vertical="center" wrapText="1"/>
    </xf>
    <xf numFmtId="0" fontId="34" fillId="4" borderId="2" xfId="0" applyFont="1" applyFill="1" applyBorder="1" applyAlignment="1">
      <alignment horizontal="center" vertical="center" wrapText="1"/>
    </xf>
    <xf numFmtId="0" fontId="4" fillId="5" borderId="0" xfId="0" applyFont="1" applyFill="1" applyBorder="1" applyAlignment="1">
      <alignment horizontal="left" vertical="center"/>
    </xf>
    <xf numFmtId="178" fontId="33" fillId="2" borderId="0" xfId="0" applyNumberFormat="1" applyFont="1" applyFill="1" applyBorder="1" applyAlignment="1">
      <alignment horizontal="center" vertical="center"/>
    </xf>
    <xf numFmtId="0" fontId="4" fillId="0" borderId="0" xfId="0" applyFont="1" applyBorder="1" applyAlignment="1">
      <alignment horizontal="left" vertical="center"/>
    </xf>
    <xf numFmtId="0" fontId="4" fillId="0" borderId="0" xfId="0" applyFont="1" applyFill="1" applyBorder="1" applyAlignment="1">
      <alignment horizontal="left" vertical="center"/>
    </xf>
    <xf numFmtId="178" fontId="33" fillId="0" borderId="0" xfId="0" applyNumberFormat="1" applyFont="1" applyFill="1" applyBorder="1" applyAlignment="1">
      <alignment horizontal="center" vertical="center"/>
    </xf>
    <xf numFmtId="0" fontId="33" fillId="0" borderId="0" xfId="0" applyFont="1" applyBorder="1" applyAlignment="1">
      <alignment horizontal="left" vertical="center"/>
    </xf>
    <xf numFmtId="0" fontId="4" fillId="0" borderId="4" xfId="0" applyFont="1" applyBorder="1" applyAlignment="1">
      <alignment horizontal="left" vertical="center"/>
    </xf>
    <xf numFmtId="0" fontId="33" fillId="0" borderId="4" xfId="0" applyFont="1" applyBorder="1" applyAlignment="1">
      <alignment horizontal="center" vertical="center"/>
    </xf>
    <xf numFmtId="178" fontId="33" fillId="0" borderId="4" xfId="0" applyNumberFormat="1" applyFont="1" applyFill="1" applyBorder="1" applyAlignment="1">
      <alignment horizontal="center" vertical="center"/>
    </xf>
    <xf numFmtId="0" fontId="33" fillId="0" borderId="7" xfId="0" applyFont="1" applyBorder="1" applyAlignment="1">
      <alignment horizontal="left" vertical="center"/>
    </xf>
    <xf numFmtId="0" fontId="33" fillId="0" borderId="7" xfId="0" applyFont="1" applyBorder="1" applyAlignment="1">
      <alignment horizontal="center" vertical="center"/>
    </xf>
    <xf numFmtId="0" fontId="34" fillId="4" borderId="7" xfId="0" applyFont="1" applyFill="1" applyBorder="1" applyAlignment="1">
      <alignment horizontal="center" vertical="center"/>
    </xf>
    <xf numFmtId="0" fontId="36" fillId="0" borderId="0" xfId="0" applyFont="1" applyBorder="1" applyAlignment="1">
      <alignment horizontal="left" vertical="center"/>
    </xf>
    <xf numFmtId="0" fontId="33" fillId="0" borderId="0" xfId="0" applyFont="1" applyBorder="1" applyAlignment="1">
      <alignment horizontal="center" vertical="center"/>
    </xf>
    <xf numFmtId="0" fontId="36" fillId="0" borderId="0" xfId="0" applyFont="1" applyBorder="1" applyAlignment="1">
      <alignment vertical="center"/>
    </xf>
    <xf numFmtId="0" fontId="37" fillId="0" borderId="0" xfId="0" applyFont="1" applyBorder="1" applyAlignment="1">
      <alignment vertical="center"/>
    </xf>
    <xf numFmtId="0" fontId="33" fillId="0" borderId="4" xfId="0" applyFont="1" applyBorder="1" applyAlignment="1">
      <alignment horizontal="left" vertical="center"/>
    </xf>
    <xf numFmtId="0" fontId="37" fillId="0" borderId="4" xfId="0" applyFont="1" applyBorder="1" applyAlignment="1">
      <alignment vertical="center"/>
    </xf>
    <xf numFmtId="177" fontId="34" fillId="4" borderId="2" xfId="0" applyNumberFormat="1" applyFont="1" applyFill="1" applyBorder="1" applyAlignment="1">
      <alignment horizontal="center" vertical="center"/>
    </xf>
    <xf numFmtId="0" fontId="36" fillId="0" borderId="1" xfId="0" applyFont="1" applyBorder="1" applyAlignment="1">
      <alignment horizontal="left" vertical="center"/>
    </xf>
    <xf numFmtId="0" fontId="33" fillId="0" borderId="1" xfId="0" applyFont="1" applyBorder="1" applyAlignment="1">
      <alignment horizontal="left" vertical="center"/>
    </xf>
    <xf numFmtId="0" fontId="33" fillId="0" borderId="1" xfId="0" applyFont="1" applyBorder="1" applyAlignment="1">
      <alignment horizontal="center" vertical="center"/>
    </xf>
    <xf numFmtId="177" fontId="33" fillId="0" borderId="1" xfId="0" applyNumberFormat="1" applyFont="1" applyBorder="1" applyAlignment="1">
      <alignment horizontal="center" vertical="center"/>
    </xf>
    <xf numFmtId="49" fontId="35" fillId="4" borderId="3" xfId="0" applyNumberFormat="1" applyFont="1" applyFill="1" applyBorder="1" applyAlignment="1" applyProtection="1">
      <alignment horizontal="center" vertical="center" wrapText="1"/>
    </xf>
    <xf numFmtId="0" fontId="4" fillId="0" borderId="3" xfId="0" applyFont="1" applyBorder="1" applyAlignment="1">
      <alignment horizontal="center" vertical="center" wrapText="1"/>
    </xf>
    <xf numFmtId="0" fontId="39" fillId="0" borderId="0" xfId="0" applyFont="1" applyFill="1" applyAlignment="1" applyProtection="1">
      <alignment horizontal="center" vertical="center" wrapText="1"/>
    </xf>
    <xf numFmtId="0" fontId="4" fillId="6" borderId="3" xfId="0" applyFont="1" applyFill="1" applyBorder="1" applyAlignment="1" applyProtection="1">
      <alignment horizontal="center" vertical="center" wrapText="1"/>
    </xf>
    <xf numFmtId="176" fontId="4" fillId="6" borderId="3" xfId="0" applyNumberFormat="1" applyFont="1" applyFill="1" applyBorder="1" applyAlignment="1" applyProtection="1">
      <alignment horizontal="center" vertical="center" wrapText="1"/>
    </xf>
    <xf numFmtId="176" fontId="4" fillId="0" borderId="3" xfId="0" applyNumberFormat="1" applyFont="1" applyBorder="1" applyAlignment="1" applyProtection="1">
      <alignment horizontal="center" vertical="center" wrapText="1"/>
    </xf>
    <xf numFmtId="0" fontId="4" fillId="0" borderId="0" xfId="0" applyFont="1" applyAlignment="1" applyProtection="1">
      <alignment horizontal="center" vertical="center" wrapText="1"/>
    </xf>
    <xf numFmtId="176" fontId="4" fillId="0" borderId="0" xfId="0" applyNumberFormat="1" applyFont="1" applyAlignment="1" applyProtection="1">
      <alignment horizontal="center" vertical="center" wrapText="1"/>
    </xf>
    <xf numFmtId="0" fontId="40" fillId="0" borderId="0" xfId="0" applyFont="1" applyFill="1" applyAlignment="1" applyProtection="1">
      <alignment horizontal="center" vertical="center" wrapText="1"/>
    </xf>
    <xf numFmtId="0" fontId="38" fillId="0" borderId="0" xfId="0" applyFont="1" applyAlignment="1">
      <alignment horizontal="center" vertical="center"/>
    </xf>
    <xf numFmtId="0" fontId="37" fillId="0" borderId="0" xfId="0" applyFont="1" applyAlignment="1">
      <alignment horizontal="center" vertical="center"/>
    </xf>
    <xf numFmtId="0" fontId="20" fillId="3" borderId="0" xfId="1" applyFont="1" applyFill="1" applyAlignment="1">
      <alignment horizontal="right" vertical="center"/>
    </xf>
    <xf numFmtId="0" fontId="38" fillId="3" borderId="6" xfId="1" applyFont="1" applyFill="1" applyBorder="1" applyAlignment="1">
      <alignment horizontal="center" vertical="center"/>
    </xf>
    <xf numFmtId="14" fontId="20" fillId="3" borderId="6" xfId="1" applyNumberFormat="1" applyFont="1" applyFill="1" applyBorder="1" applyAlignment="1">
      <alignment horizontal="center" vertical="center"/>
    </xf>
    <xf numFmtId="0" fontId="20" fillId="3" borderId="6" xfId="1" applyFont="1" applyFill="1" applyBorder="1" applyAlignment="1">
      <alignment horizontal="center" vertical="center"/>
    </xf>
    <xf numFmtId="0" fontId="14" fillId="3" borderId="0" xfId="1" applyFont="1" applyFill="1" applyAlignment="1">
      <alignment horizontal="center" vertical="center" wrapText="1"/>
    </xf>
    <xf numFmtId="0" fontId="25" fillId="3" borderId="0" xfId="1" applyFont="1" applyFill="1" applyAlignment="1">
      <alignment horizontal="center" vertical="center"/>
    </xf>
    <xf numFmtId="1" fontId="20" fillId="3" borderId="6" xfId="1" applyNumberFormat="1" applyFont="1" applyFill="1" applyBorder="1" applyAlignment="1">
      <alignment horizontal="center" vertical="center" wrapText="1"/>
    </xf>
    <xf numFmtId="0" fontId="32" fillId="3" borderId="0" xfId="1" applyFont="1" applyFill="1" applyAlignment="1">
      <alignment horizontal="center" vertical="center" wrapText="1"/>
    </xf>
    <xf numFmtId="0" fontId="24" fillId="3" borderId="0" xfId="1" applyFont="1" applyFill="1" applyBorder="1" applyAlignment="1">
      <alignment horizontal="center" vertical="center"/>
    </xf>
    <xf numFmtId="0" fontId="17" fillId="3" borderId="0" xfId="1" applyFont="1" applyFill="1" applyAlignment="1">
      <alignment horizontal="left" vertical="top" wrapText="1"/>
    </xf>
    <xf numFmtId="0" fontId="17" fillId="3" borderId="0" xfId="1" applyFont="1" applyFill="1" applyBorder="1" applyAlignment="1">
      <alignment horizontal="left" vertical="top" wrapText="1"/>
    </xf>
    <xf numFmtId="0" fontId="18" fillId="3" borderId="0" xfId="1" applyFont="1" applyFill="1" applyBorder="1" applyAlignment="1">
      <alignment horizontal="left" vertical="top" wrapText="1"/>
    </xf>
    <xf numFmtId="0" fontId="17" fillId="3" borderId="0" xfId="1" applyFont="1" applyFill="1" applyBorder="1" applyAlignment="1">
      <alignment horizontal="left" vertical="center" wrapText="1"/>
    </xf>
    <xf numFmtId="0" fontId="17" fillId="3" borderId="0" xfId="1" applyFont="1" applyFill="1" applyBorder="1" applyAlignment="1">
      <alignment horizontal="left" vertical="center"/>
    </xf>
    <xf numFmtId="0" fontId="14" fillId="3" borderId="0" xfId="1" applyFont="1" applyFill="1" applyBorder="1" applyAlignment="1">
      <alignment horizontal="center" vertical="center"/>
    </xf>
    <xf numFmtId="0" fontId="32" fillId="0" borderId="0" xfId="0" applyFont="1" applyAlignment="1">
      <alignment horizontal="center" vertical="center"/>
    </xf>
    <xf numFmtId="0" fontId="32" fillId="0" borderId="4" xfId="0" applyFont="1" applyBorder="1" applyAlignment="1">
      <alignment horizontal="center" vertical="center"/>
    </xf>
    <xf numFmtId="0" fontId="33" fillId="0" borderId="0" xfId="0" applyFont="1" applyAlignment="1">
      <alignment horizontal="left" vertical="center" wrapText="1"/>
    </xf>
    <xf numFmtId="0" fontId="33" fillId="5" borderId="1" xfId="0" applyFont="1" applyFill="1" applyBorder="1" applyAlignment="1">
      <alignment horizontal="left" vertical="center"/>
    </xf>
    <xf numFmtId="0" fontId="33" fillId="0" borderId="1" xfId="0" applyFont="1" applyFill="1" applyBorder="1" applyAlignment="1">
      <alignment horizontal="left" vertical="center"/>
    </xf>
    <xf numFmtId="0" fontId="33" fillId="0" borderId="0" xfId="0" applyFont="1" applyFill="1" applyBorder="1" applyAlignment="1">
      <alignment horizontal="left" vertical="center"/>
    </xf>
    <xf numFmtId="0" fontId="33" fillId="0" borderId="4" xfId="0" applyFont="1" applyFill="1" applyBorder="1" applyAlignment="1">
      <alignment horizontal="left" vertical="center"/>
    </xf>
    <xf numFmtId="0" fontId="12"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29" fillId="0" borderId="3" xfId="0" applyFont="1" applyBorder="1" applyAlignment="1">
      <alignment horizontal="center" vertical="center" wrapText="1" readingOrder="1"/>
    </xf>
    <xf numFmtId="0" fontId="9" fillId="0" borderId="0" xfId="0" applyFont="1" applyFill="1" applyBorder="1" applyAlignment="1" applyProtection="1">
      <alignment horizontal="center" vertical="center" wrapText="1"/>
    </xf>
    <xf numFmtId="0" fontId="30" fillId="6" borderId="3" xfId="0" applyFont="1" applyFill="1" applyBorder="1" applyAlignment="1">
      <alignment horizontal="center" vertical="center" wrapText="1"/>
    </xf>
    <xf numFmtId="0" fontId="9" fillId="0" borderId="8" xfId="0" applyFont="1" applyFill="1" applyBorder="1" applyAlignment="1" applyProtection="1">
      <alignment horizontal="center" vertical="center" wrapText="1"/>
    </xf>
    <xf numFmtId="0" fontId="9" fillId="0" borderId="9" xfId="0" applyFont="1" applyFill="1" applyBorder="1" applyAlignment="1" applyProtection="1">
      <alignment horizontal="center" vertical="center" wrapText="1"/>
    </xf>
    <xf numFmtId="0" fontId="9" fillId="0" borderId="10" xfId="0" applyFont="1" applyFill="1" applyBorder="1" applyAlignment="1" applyProtection="1">
      <alignment horizontal="center" vertical="center" wrapText="1"/>
    </xf>
    <xf numFmtId="49" fontId="11" fillId="4" borderId="3" xfId="0" applyNumberFormat="1" applyFont="1" applyFill="1" applyBorder="1" applyAlignment="1" applyProtection="1">
      <alignment horizontal="center" vertical="center" wrapText="1"/>
    </xf>
    <xf numFmtId="0" fontId="13" fillId="0" borderId="3" xfId="0" applyFont="1" applyFill="1" applyBorder="1" applyAlignment="1" applyProtection="1">
      <alignment horizontal="center" vertical="center" wrapText="1"/>
    </xf>
    <xf numFmtId="0" fontId="10" fillId="0" borderId="3" xfId="0" applyFont="1" applyBorder="1" applyAlignment="1" applyProtection="1">
      <alignment vertical="center" wrapText="1"/>
    </xf>
  </cellXfs>
  <cellStyles count="6">
    <cellStyle name="0,0_x000d_&#10;NA_x000d_&#10;" xfId="1"/>
    <cellStyle name="Normal" xfId="0" builtinId="0"/>
    <cellStyle name="Percent" xfId="2" builtinId="5"/>
    <cellStyle name="常规 2" xfId="3"/>
    <cellStyle name="常规 2 2" xfId="4"/>
    <cellStyle name="常规 4 2" xfId="5"/>
  </cellStyles>
  <dxfs count="2">
    <dxf>
      <font>
        <color rgb="FF00B050"/>
      </font>
    </dxf>
    <dxf>
      <font>
        <condense val="0"/>
        <extend val="0"/>
        <color rgb="FF9C0006"/>
      </font>
    </dxf>
  </dxfs>
  <tableStyles count="0" defaultTableStyle="TableStyleMedium9" defaultPivotStyle="PivotStyleLight16"/>
  <colors>
    <mruColors>
      <color rgb="FF9F9F9F"/>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lang="en-US" sz="1200" b="1" i="0" u="none" strike="noStrike" baseline="0">
                <a:solidFill>
                  <a:srgbClr val="000000"/>
                </a:solidFill>
                <a:latin typeface="VW Headline OT-Book"/>
                <a:ea typeface="VW Headline OT-Book"/>
                <a:cs typeface="VW Headline OT-Book"/>
              </a:defRPr>
            </a:pPr>
            <a:r>
              <a:rPr lang="zh-CN" altLang="en-US"/>
              <a:t>各模块得分情况对比</a:t>
            </a:r>
          </a:p>
        </c:rich>
      </c:tx>
      <c:layout>
        <c:manualLayout>
          <c:xMode val="edge"/>
          <c:yMode val="edge"/>
          <c:x val="0.26856190802236685"/>
          <c:y val="2.0592466482230253E-2"/>
        </c:manualLayout>
      </c:layout>
      <c:spPr>
        <a:noFill/>
        <a:ln w="25400">
          <a:noFill/>
        </a:ln>
      </c:spPr>
    </c:title>
    <c:plotArea>
      <c:layout>
        <c:manualLayout>
          <c:layoutTarget val="inner"/>
          <c:xMode val="edge"/>
          <c:yMode val="edge"/>
          <c:x val="0.30175499339178408"/>
          <c:y val="0.30981349850312478"/>
          <c:w val="0.55917949746727635"/>
          <c:h val="0.41270341860220644"/>
        </c:manualLayout>
      </c:layout>
      <c:radarChart>
        <c:radarStyle val="marker"/>
        <c:ser>
          <c:idx val="0"/>
          <c:order val="0"/>
          <c:tx>
            <c:strRef>
              <c:f>经销商得分概况!$D$4</c:f>
              <c:strCache>
                <c:ptCount val="1"/>
                <c:pt idx="0">
                  <c:v>经销商</c:v>
                </c:pt>
              </c:strCache>
            </c:strRef>
          </c:tx>
          <c:spPr>
            <a:ln w="19050">
              <a:solidFill>
                <a:srgbClr val="C82D20"/>
              </a:solidFill>
            </a:ln>
          </c:spPr>
          <c:marker>
            <c:symbol val="none"/>
          </c:marker>
          <c:cat>
            <c:strRef>
              <c:f>经销商得分概况!$A$6:$A$17</c:f>
              <c:strCache>
                <c:ptCount val="12"/>
                <c:pt idx="0">
                  <c:v>                                模块1 经销商形象</c:v>
                </c:pt>
                <c:pt idx="1">
                  <c:v>                                模块2 组织机构管理</c:v>
                </c:pt>
                <c:pt idx="2">
                  <c:v>                                模块3 人力资源管理</c:v>
                </c:pt>
                <c:pt idx="3">
                  <c:v>                                模块6 市场活动管理</c:v>
                </c:pt>
                <c:pt idx="4">
                  <c:v>                                模块7 客户关系管理</c:v>
                </c:pt>
                <c:pt idx="5">
                  <c:v>                                模块12 服务流程管理</c:v>
                </c:pt>
                <c:pt idx="6">
                  <c:v>                                模块13 零件管理</c:v>
                </c:pt>
                <c:pt idx="7">
                  <c:v>                                模块14 技术管理</c:v>
                </c:pt>
                <c:pt idx="8">
                  <c:v>                                模块15 服务工作管理</c:v>
                </c:pt>
                <c:pt idx="9">
                  <c:v>                                模块16 索赔与召回管理</c:v>
                </c:pt>
                <c:pt idx="10">
                  <c:v>                                模块17 家用汽车产品三包管理</c:v>
                </c:pt>
                <c:pt idx="11">
                  <c:v>                                模块18 服务品牌</c:v>
                </c:pt>
              </c:strCache>
            </c:strRef>
          </c:cat>
          <c:val>
            <c:numRef>
              <c:f>经销商得分概况!$D$6:$D$17</c:f>
              <c:numCache>
                <c:formatCode>0.0_);[Red]\(0.0\)</c:formatCode>
                <c:ptCount val="12"/>
              </c:numCache>
            </c:numRef>
          </c:val>
        </c:ser>
        <c:ser>
          <c:idx val="1"/>
          <c:order val="1"/>
          <c:tx>
            <c:strRef>
              <c:f>经销商得分概况!$E$4</c:f>
              <c:strCache>
                <c:ptCount val="1"/>
                <c:pt idx="0">
                  <c:v>区域平均</c:v>
                </c:pt>
              </c:strCache>
            </c:strRef>
          </c:tx>
          <c:spPr>
            <a:ln w="19050">
              <a:solidFill>
                <a:srgbClr val="51AE30"/>
              </a:solidFill>
            </a:ln>
          </c:spPr>
          <c:marker>
            <c:symbol val="none"/>
          </c:marker>
          <c:cat>
            <c:strRef>
              <c:f>经销商得分概况!$A$6:$A$17</c:f>
              <c:strCache>
                <c:ptCount val="12"/>
                <c:pt idx="0">
                  <c:v>                                模块1 经销商形象</c:v>
                </c:pt>
                <c:pt idx="1">
                  <c:v>                                模块2 组织机构管理</c:v>
                </c:pt>
                <c:pt idx="2">
                  <c:v>                                模块3 人力资源管理</c:v>
                </c:pt>
                <c:pt idx="3">
                  <c:v>                                模块6 市场活动管理</c:v>
                </c:pt>
                <c:pt idx="4">
                  <c:v>                                模块7 客户关系管理</c:v>
                </c:pt>
                <c:pt idx="5">
                  <c:v>                                模块12 服务流程管理</c:v>
                </c:pt>
                <c:pt idx="6">
                  <c:v>                                模块13 零件管理</c:v>
                </c:pt>
                <c:pt idx="7">
                  <c:v>                                模块14 技术管理</c:v>
                </c:pt>
                <c:pt idx="8">
                  <c:v>                                模块15 服务工作管理</c:v>
                </c:pt>
                <c:pt idx="9">
                  <c:v>                                模块16 索赔与召回管理</c:v>
                </c:pt>
                <c:pt idx="10">
                  <c:v>                                模块17 家用汽车产品三包管理</c:v>
                </c:pt>
                <c:pt idx="11">
                  <c:v>                                模块18 服务品牌</c:v>
                </c:pt>
              </c:strCache>
            </c:strRef>
          </c:cat>
          <c:val>
            <c:numRef>
              <c:f>经销商得分概况!$E$6:$E$17</c:f>
              <c:numCache>
                <c:formatCode>0.0_);[Red]\(0.0\)</c:formatCode>
                <c:ptCount val="12"/>
              </c:numCache>
            </c:numRef>
          </c:val>
        </c:ser>
        <c:ser>
          <c:idx val="2"/>
          <c:order val="2"/>
          <c:tx>
            <c:strRef>
              <c:f>经销商得分概况!$G$4</c:f>
              <c:strCache>
                <c:ptCount val="1"/>
                <c:pt idx="0">
                  <c:v>全国平均</c:v>
                </c:pt>
              </c:strCache>
            </c:strRef>
          </c:tx>
          <c:spPr>
            <a:ln w="19050">
              <a:solidFill>
                <a:srgbClr val="FFD100"/>
              </a:solidFill>
            </a:ln>
          </c:spPr>
          <c:marker>
            <c:symbol val="none"/>
          </c:marker>
          <c:cat>
            <c:strRef>
              <c:f>经销商得分概况!$A$6:$A$17</c:f>
              <c:strCache>
                <c:ptCount val="12"/>
                <c:pt idx="0">
                  <c:v>                                模块1 经销商形象</c:v>
                </c:pt>
                <c:pt idx="1">
                  <c:v>                                模块2 组织机构管理</c:v>
                </c:pt>
                <c:pt idx="2">
                  <c:v>                                模块3 人力资源管理</c:v>
                </c:pt>
                <c:pt idx="3">
                  <c:v>                                模块6 市场活动管理</c:v>
                </c:pt>
                <c:pt idx="4">
                  <c:v>                                模块7 客户关系管理</c:v>
                </c:pt>
                <c:pt idx="5">
                  <c:v>                                模块12 服务流程管理</c:v>
                </c:pt>
                <c:pt idx="6">
                  <c:v>                                模块13 零件管理</c:v>
                </c:pt>
                <c:pt idx="7">
                  <c:v>                                模块14 技术管理</c:v>
                </c:pt>
                <c:pt idx="8">
                  <c:v>                                模块15 服务工作管理</c:v>
                </c:pt>
                <c:pt idx="9">
                  <c:v>                                模块16 索赔与召回管理</c:v>
                </c:pt>
                <c:pt idx="10">
                  <c:v>                                模块17 家用汽车产品三包管理</c:v>
                </c:pt>
                <c:pt idx="11">
                  <c:v>                                模块18 服务品牌</c:v>
                </c:pt>
              </c:strCache>
            </c:strRef>
          </c:cat>
          <c:val>
            <c:numRef>
              <c:f>经销商得分概况!$G$6:$G$17</c:f>
              <c:numCache>
                <c:formatCode>0.0_);[Red]\(0.0\)</c:formatCode>
                <c:ptCount val="12"/>
              </c:numCache>
            </c:numRef>
          </c:val>
        </c:ser>
        <c:dLbls/>
        <c:axId val="150142976"/>
        <c:axId val="150144512"/>
      </c:radarChart>
      <c:catAx>
        <c:axId val="150142976"/>
        <c:scaling>
          <c:orientation val="minMax"/>
        </c:scaling>
        <c:axPos val="b"/>
        <c:majorGridlines/>
        <c:numFmt formatCode="General" sourceLinked="1"/>
        <c:tickLblPos val="nextTo"/>
        <c:txPr>
          <a:bodyPr rot="0" vert="horz"/>
          <a:lstStyle/>
          <a:p>
            <a:pPr>
              <a:defRPr lang="en-US" sz="900" b="0" i="0" u="none" strike="noStrike" baseline="0">
                <a:solidFill>
                  <a:srgbClr val="000000"/>
                </a:solidFill>
                <a:latin typeface="VW Headline OT-Book"/>
                <a:ea typeface="VW Headline OT-Book"/>
                <a:cs typeface="VW Headline OT-Book"/>
              </a:defRPr>
            </a:pPr>
            <a:endParaRPr lang="zh-CN"/>
          </a:p>
        </c:txPr>
        <c:crossAx val="150144512"/>
        <c:crosses val="autoZero"/>
        <c:lblAlgn val="ctr"/>
        <c:lblOffset val="100"/>
      </c:catAx>
      <c:valAx>
        <c:axId val="150144512"/>
        <c:scaling>
          <c:orientation val="minMax"/>
          <c:max val="100"/>
          <c:min val="0"/>
        </c:scaling>
        <c:axPos val="l"/>
        <c:majorGridlines/>
        <c:numFmt formatCode="#,##0.0;[Red]\-#,##0.0" sourceLinked="0"/>
        <c:majorTickMark val="none"/>
        <c:tickLblPos val="nextTo"/>
        <c:txPr>
          <a:bodyPr rot="0" vert="horz"/>
          <a:lstStyle/>
          <a:p>
            <a:pPr>
              <a:defRPr lang="en-US" sz="900" b="0" i="0" u="none" strike="noStrike" baseline="0">
                <a:solidFill>
                  <a:srgbClr val="000000"/>
                </a:solidFill>
                <a:latin typeface="VW Headline OT-Book"/>
                <a:ea typeface="VW Headline OT-Book"/>
                <a:cs typeface="VW Headline OT-Book"/>
              </a:defRPr>
            </a:pPr>
            <a:endParaRPr lang="zh-CN"/>
          </a:p>
        </c:txPr>
        <c:crossAx val="150142976"/>
        <c:crosses val="autoZero"/>
        <c:crossBetween val="between"/>
        <c:majorUnit val="25"/>
      </c:valAx>
      <c:spPr>
        <a:noFill/>
        <a:ln w="25400">
          <a:noFill/>
        </a:ln>
      </c:spPr>
    </c:plotArea>
    <c:legend>
      <c:legendPos val="r"/>
      <c:layout>
        <c:manualLayout>
          <c:xMode val="edge"/>
          <c:yMode val="edge"/>
          <c:x val="0.11775754117691822"/>
          <c:y val="0.91047371781230058"/>
          <c:w val="0.79710388375366126"/>
          <c:h val="5.4176349577924485E-2"/>
        </c:manualLayout>
      </c:layout>
      <c:txPr>
        <a:bodyPr/>
        <a:lstStyle/>
        <a:p>
          <a:pPr>
            <a:defRPr lang="en-US" sz="825" b="0" i="0" u="none" strike="noStrike" baseline="0">
              <a:solidFill>
                <a:srgbClr val="000000"/>
              </a:solidFill>
              <a:latin typeface="VW Headline OT-Book"/>
              <a:ea typeface="VW Headline OT-Book"/>
              <a:cs typeface="VW Headline OT-Book"/>
            </a:defRPr>
          </a:pPr>
          <a:endParaRPr lang="zh-CN"/>
        </a:p>
      </c:txPr>
    </c:legend>
    <c:plotVisOnly val="1"/>
    <c:dispBlanksAs val="gap"/>
  </c:chart>
  <c:spPr>
    <a:ln>
      <a:noFill/>
    </a:ln>
  </c:spPr>
  <c:txPr>
    <a:bodyPr/>
    <a:lstStyle/>
    <a:p>
      <a:pPr>
        <a:defRPr sz="1000" b="0" i="0" u="none" strike="noStrike" baseline="0">
          <a:solidFill>
            <a:srgbClr val="000000"/>
          </a:solidFill>
          <a:latin typeface="VW Headline OT-Book"/>
          <a:ea typeface="VW Headline OT-Book"/>
          <a:cs typeface="VW Headline OT-Book"/>
        </a:defRPr>
      </a:pPr>
      <a:endParaRPr lang="zh-CN"/>
    </a:p>
  </c:txPr>
  <c:printSettings>
    <c:headerFooter/>
    <c:pageMargins b="0.75000000000000111" l="0.70000000000000062" r="0.70000000000000062" t="0.75000000000000111" header="0.30000000000000032" footer="0.30000000000000032"/>
    <c:pageSetup paperSize="9" orientation="landscape" horizontalDpi="1200" verticalDpi="1200"/>
  </c:printSettings>
</c:chartSpace>
</file>

<file path=xl/drawings/_rels/drawing1.xml.rels><?xml version="1.0" encoding="UTF-8" standalone="yes"?>
<Relationships xmlns="http://schemas.openxmlformats.org/package/2006/relationships"><Relationship Id="rId8" Type="http://schemas.openxmlformats.org/officeDocument/2006/relationships/hyperlink" Target="#445,42,Cases: Inspection Service Form "/><Relationship Id="rId13" Type="http://schemas.openxmlformats.org/officeDocument/2006/relationships/hyperlink" Target="#447,44,Cases: Service Schedule - Owner Information"/><Relationship Id="rId3" Type="http://schemas.openxmlformats.org/officeDocument/2006/relationships/hyperlink" Target="#447,44,Cases: Service Schedule - Owner Information"/><Relationship Id="rId7" Type="http://schemas.openxmlformats.org/officeDocument/2006/relationships/hyperlink" Target="#447,44,Cases: Service Schedule - Owner Information"/><Relationship Id="rId12" Type="http://schemas.openxmlformats.org/officeDocument/2006/relationships/hyperlink" Target="#446,43,Cases: Invoice "/><Relationship Id="rId2" Type="http://schemas.openxmlformats.org/officeDocument/2006/relationships/hyperlink" Target="#446,43,Cases: Invoice "/><Relationship Id="rId1" Type="http://schemas.openxmlformats.org/officeDocument/2006/relationships/hyperlink" Target="#445,42,Cases: Inspection Service Form "/><Relationship Id="rId6" Type="http://schemas.openxmlformats.org/officeDocument/2006/relationships/hyperlink" Target="#446,43,Cases: Invoice "/><Relationship Id="rId11" Type="http://schemas.openxmlformats.org/officeDocument/2006/relationships/hyperlink" Target="#445,42,Cases: Inspection Service Form "/><Relationship Id="rId5" Type="http://schemas.openxmlformats.org/officeDocument/2006/relationships/hyperlink" Target="#445,42,Cases: Inspection Service Form "/><Relationship Id="rId10" Type="http://schemas.openxmlformats.org/officeDocument/2006/relationships/hyperlink" Target="#447,44,Cases: Service Schedule - Owner Information"/><Relationship Id="rId4" Type="http://schemas.openxmlformats.org/officeDocument/2006/relationships/hyperlink" Target="http://www.21car.com/cbdq/cb/mercedes.htm" TargetMode="External"/><Relationship Id="rId9" Type="http://schemas.openxmlformats.org/officeDocument/2006/relationships/hyperlink" Target="#446,43,Cases: Invoice "/><Relationship Id="rId14"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0</xdr:colOff>
      <xdr:row>5</xdr:row>
      <xdr:rowOff>0</xdr:rowOff>
    </xdr:from>
    <xdr:to>
      <xdr:col>15</xdr:col>
      <xdr:colOff>0</xdr:colOff>
      <xdr:row>7</xdr:row>
      <xdr:rowOff>0</xdr:rowOff>
    </xdr:to>
    <xdr:sp macro="" textlink="">
      <xdr:nvSpPr>
        <xdr:cNvPr id="3602064" name="Rectangle 58">
          <a:hlinkClick xmlns:r="http://schemas.openxmlformats.org/officeDocument/2006/relationships" r:id="rId1"/>
        </xdr:cNvPr>
        <xdr:cNvSpPr>
          <a:spLocks noChangeAspect="1" noChangeArrowheads="1"/>
        </xdr:cNvSpPr>
      </xdr:nvSpPr>
      <xdr:spPr bwMode="auto">
        <a:xfrm>
          <a:off x="8810625" y="1762125"/>
          <a:ext cx="0" cy="600075"/>
        </a:xfrm>
        <a:prstGeom prst="rect">
          <a:avLst/>
        </a:prstGeom>
        <a:noFill/>
        <a:ln w="9525">
          <a:noFill/>
          <a:miter lim="800000"/>
          <a:headEnd/>
          <a:tailEnd/>
        </a:ln>
      </xdr:spPr>
    </xdr:sp>
    <xdr:clientData/>
  </xdr:twoCellAnchor>
  <xdr:twoCellAnchor>
    <xdr:from>
      <xdr:col>15</xdr:col>
      <xdr:colOff>0</xdr:colOff>
      <xdr:row>5</xdr:row>
      <xdr:rowOff>0</xdr:rowOff>
    </xdr:from>
    <xdr:to>
      <xdr:col>15</xdr:col>
      <xdr:colOff>0</xdr:colOff>
      <xdr:row>7</xdr:row>
      <xdr:rowOff>0</xdr:rowOff>
    </xdr:to>
    <xdr:sp macro="" textlink="">
      <xdr:nvSpPr>
        <xdr:cNvPr id="3602065" name="Rectangle 59">
          <a:hlinkClick xmlns:r="http://schemas.openxmlformats.org/officeDocument/2006/relationships" r:id="rId2"/>
        </xdr:cNvPr>
        <xdr:cNvSpPr>
          <a:spLocks noChangeAspect="1" noChangeArrowheads="1"/>
        </xdr:cNvSpPr>
      </xdr:nvSpPr>
      <xdr:spPr bwMode="auto">
        <a:xfrm>
          <a:off x="8810625" y="1762125"/>
          <a:ext cx="0" cy="600075"/>
        </a:xfrm>
        <a:prstGeom prst="rect">
          <a:avLst/>
        </a:prstGeom>
        <a:noFill/>
        <a:ln w="9525">
          <a:noFill/>
          <a:miter lim="800000"/>
          <a:headEnd/>
          <a:tailEnd/>
        </a:ln>
      </xdr:spPr>
    </xdr:sp>
    <xdr:clientData/>
  </xdr:twoCellAnchor>
  <xdr:twoCellAnchor>
    <xdr:from>
      <xdr:col>15</xdr:col>
      <xdr:colOff>0</xdr:colOff>
      <xdr:row>5</xdr:row>
      <xdr:rowOff>0</xdr:rowOff>
    </xdr:from>
    <xdr:to>
      <xdr:col>15</xdr:col>
      <xdr:colOff>0</xdr:colOff>
      <xdr:row>7</xdr:row>
      <xdr:rowOff>0</xdr:rowOff>
    </xdr:to>
    <xdr:sp macro="" textlink="">
      <xdr:nvSpPr>
        <xdr:cNvPr id="3602066" name="Rectangle 63">
          <a:hlinkClick xmlns:r="http://schemas.openxmlformats.org/officeDocument/2006/relationships" r:id="rId3"/>
        </xdr:cNvPr>
        <xdr:cNvSpPr>
          <a:spLocks noChangeAspect="1" noChangeArrowheads="1"/>
        </xdr:cNvSpPr>
      </xdr:nvSpPr>
      <xdr:spPr bwMode="auto">
        <a:xfrm>
          <a:off x="8810625" y="1762125"/>
          <a:ext cx="0" cy="600075"/>
        </a:xfrm>
        <a:prstGeom prst="rect">
          <a:avLst/>
        </a:prstGeom>
        <a:noFill/>
        <a:ln w="9525">
          <a:noFill/>
          <a:miter lim="800000"/>
          <a:headEnd/>
          <a:tailEnd/>
        </a:ln>
      </xdr:spPr>
    </xdr:sp>
    <xdr:clientData/>
  </xdr:twoCellAnchor>
  <xdr:twoCellAnchor>
    <xdr:from>
      <xdr:col>15</xdr:col>
      <xdr:colOff>0</xdr:colOff>
      <xdr:row>5</xdr:row>
      <xdr:rowOff>0</xdr:rowOff>
    </xdr:from>
    <xdr:to>
      <xdr:col>15</xdr:col>
      <xdr:colOff>0</xdr:colOff>
      <xdr:row>7</xdr:row>
      <xdr:rowOff>0</xdr:rowOff>
    </xdr:to>
    <xdr:sp macro="" textlink="">
      <xdr:nvSpPr>
        <xdr:cNvPr id="3602067" name="Rectangle 64">
          <a:hlinkClick xmlns:r="http://schemas.openxmlformats.org/officeDocument/2006/relationships" r:id="rId4" tgtFrame="_parent"/>
        </xdr:cNvPr>
        <xdr:cNvSpPr>
          <a:spLocks noChangeAspect="1" noChangeArrowheads="1"/>
        </xdr:cNvSpPr>
      </xdr:nvSpPr>
      <xdr:spPr bwMode="auto">
        <a:xfrm>
          <a:off x="8810625" y="1762125"/>
          <a:ext cx="0" cy="600075"/>
        </a:xfrm>
        <a:prstGeom prst="rect">
          <a:avLst/>
        </a:prstGeom>
        <a:noFill/>
        <a:ln w="9525">
          <a:noFill/>
          <a:miter lim="800000"/>
          <a:headEnd/>
          <a:tailEnd/>
        </a:ln>
      </xdr:spPr>
    </xdr:sp>
    <xdr:clientData/>
  </xdr:twoCellAnchor>
  <xdr:twoCellAnchor>
    <xdr:from>
      <xdr:col>15</xdr:col>
      <xdr:colOff>0</xdr:colOff>
      <xdr:row>8</xdr:row>
      <xdr:rowOff>0</xdr:rowOff>
    </xdr:from>
    <xdr:to>
      <xdr:col>15</xdr:col>
      <xdr:colOff>0</xdr:colOff>
      <xdr:row>10</xdr:row>
      <xdr:rowOff>0</xdr:rowOff>
    </xdr:to>
    <xdr:sp macro="" textlink="">
      <xdr:nvSpPr>
        <xdr:cNvPr id="3602068" name="Rectangle 293">
          <a:hlinkClick xmlns:r="http://schemas.openxmlformats.org/officeDocument/2006/relationships" r:id="rId5"/>
        </xdr:cNvPr>
        <xdr:cNvSpPr>
          <a:spLocks noChangeAspect="1" noChangeArrowheads="1"/>
        </xdr:cNvSpPr>
      </xdr:nvSpPr>
      <xdr:spPr bwMode="auto">
        <a:xfrm>
          <a:off x="8810625" y="2514600"/>
          <a:ext cx="0" cy="457200"/>
        </a:xfrm>
        <a:prstGeom prst="rect">
          <a:avLst/>
        </a:prstGeom>
        <a:noFill/>
        <a:ln w="9525">
          <a:noFill/>
          <a:miter lim="800000"/>
          <a:headEnd/>
          <a:tailEnd/>
        </a:ln>
      </xdr:spPr>
    </xdr:sp>
    <xdr:clientData/>
  </xdr:twoCellAnchor>
  <xdr:twoCellAnchor>
    <xdr:from>
      <xdr:col>15</xdr:col>
      <xdr:colOff>0</xdr:colOff>
      <xdr:row>8</xdr:row>
      <xdr:rowOff>0</xdr:rowOff>
    </xdr:from>
    <xdr:to>
      <xdr:col>15</xdr:col>
      <xdr:colOff>0</xdr:colOff>
      <xdr:row>10</xdr:row>
      <xdr:rowOff>0</xdr:rowOff>
    </xdr:to>
    <xdr:sp macro="" textlink="">
      <xdr:nvSpPr>
        <xdr:cNvPr id="3602069" name="Rectangle 294">
          <a:hlinkClick xmlns:r="http://schemas.openxmlformats.org/officeDocument/2006/relationships" r:id="rId6"/>
        </xdr:cNvPr>
        <xdr:cNvSpPr>
          <a:spLocks noChangeAspect="1" noChangeArrowheads="1"/>
        </xdr:cNvSpPr>
      </xdr:nvSpPr>
      <xdr:spPr bwMode="auto">
        <a:xfrm>
          <a:off x="8810625" y="2514600"/>
          <a:ext cx="0" cy="457200"/>
        </a:xfrm>
        <a:prstGeom prst="rect">
          <a:avLst/>
        </a:prstGeom>
        <a:noFill/>
        <a:ln w="9525">
          <a:noFill/>
          <a:miter lim="800000"/>
          <a:headEnd/>
          <a:tailEnd/>
        </a:ln>
      </xdr:spPr>
    </xdr:sp>
    <xdr:clientData/>
  </xdr:twoCellAnchor>
  <xdr:twoCellAnchor>
    <xdr:from>
      <xdr:col>15</xdr:col>
      <xdr:colOff>0</xdr:colOff>
      <xdr:row>8</xdr:row>
      <xdr:rowOff>0</xdr:rowOff>
    </xdr:from>
    <xdr:to>
      <xdr:col>15</xdr:col>
      <xdr:colOff>0</xdr:colOff>
      <xdr:row>10</xdr:row>
      <xdr:rowOff>0</xdr:rowOff>
    </xdr:to>
    <xdr:sp macro="" textlink="">
      <xdr:nvSpPr>
        <xdr:cNvPr id="3602070" name="Rectangle 295">
          <a:hlinkClick xmlns:r="http://schemas.openxmlformats.org/officeDocument/2006/relationships" r:id="rId7"/>
        </xdr:cNvPr>
        <xdr:cNvSpPr>
          <a:spLocks noChangeAspect="1" noChangeArrowheads="1"/>
        </xdr:cNvSpPr>
      </xdr:nvSpPr>
      <xdr:spPr bwMode="auto">
        <a:xfrm>
          <a:off x="8810625" y="2514600"/>
          <a:ext cx="0" cy="457200"/>
        </a:xfrm>
        <a:prstGeom prst="rect">
          <a:avLst/>
        </a:prstGeom>
        <a:noFill/>
        <a:ln w="9525">
          <a:noFill/>
          <a:miter lim="800000"/>
          <a:headEnd/>
          <a:tailEnd/>
        </a:ln>
      </xdr:spPr>
    </xdr:sp>
    <xdr:clientData/>
  </xdr:twoCellAnchor>
  <xdr:twoCellAnchor>
    <xdr:from>
      <xdr:col>15</xdr:col>
      <xdr:colOff>0</xdr:colOff>
      <xdr:row>8</xdr:row>
      <xdr:rowOff>0</xdr:rowOff>
    </xdr:from>
    <xdr:to>
      <xdr:col>15</xdr:col>
      <xdr:colOff>0</xdr:colOff>
      <xdr:row>10</xdr:row>
      <xdr:rowOff>0</xdr:rowOff>
    </xdr:to>
    <xdr:sp macro="" textlink="">
      <xdr:nvSpPr>
        <xdr:cNvPr id="3602071" name="Rectangle 296">
          <a:hlinkClick xmlns:r="http://schemas.openxmlformats.org/officeDocument/2006/relationships" r:id="rId4" tgtFrame="_parent"/>
        </xdr:cNvPr>
        <xdr:cNvSpPr>
          <a:spLocks noChangeAspect="1" noChangeArrowheads="1"/>
        </xdr:cNvSpPr>
      </xdr:nvSpPr>
      <xdr:spPr bwMode="auto">
        <a:xfrm>
          <a:off x="8810625" y="2514600"/>
          <a:ext cx="0" cy="457200"/>
        </a:xfrm>
        <a:prstGeom prst="rect">
          <a:avLst/>
        </a:prstGeom>
        <a:noFill/>
        <a:ln w="9525">
          <a:noFill/>
          <a:miter lim="800000"/>
          <a:headEnd/>
          <a:tailEnd/>
        </a:ln>
      </xdr:spPr>
    </xdr:sp>
    <xdr:clientData/>
  </xdr:twoCellAnchor>
  <xdr:twoCellAnchor>
    <xdr:from>
      <xdr:col>15</xdr:col>
      <xdr:colOff>0</xdr:colOff>
      <xdr:row>5</xdr:row>
      <xdr:rowOff>0</xdr:rowOff>
    </xdr:from>
    <xdr:to>
      <xdr:col>15</xdr:col>
      <xdr:colOff>0</xdr:colOff>
      <xdr:row>7</xdr:row>
      <xdr:rowOff>0</xdr:rowOff>
    </xdr:to>
    <xdr:sp macro="" textlink="">
      <xdr:nvSpPr>
        <xdr:cNvPr id="3602072" name="Rectangle 58">
          <a:hlinkClick xmlns:r="http://schemas.openxmlformats.org/officeDocument/2006/relationships" r:id="rId8"/>
        </xdr:cNvPr>
        <xdr:cNvSpPr>
          <a:spLocks noChangeAspect="1" noChangeArrowheads="1"/>
        </xdr:cNvSpPr>
      </xdr:nvSpPr>
      <xdr:spPr bwMode="auto">
        <a:xfrm>
          <a:off x="8810625" y="1762125"/>
          <a:ext cx="0" cy="600075"/>
        </a:xfrm>
        <a:prstGeom prst="rect">
          <a:avLst/>
        </a:prstGeom>
        <a:noFill/>
        <a:ln w="9525">
          <a:noFill/>
          <a:miter lim="800000"/>
          <a:headEnd/>
          <a:tailEnd/>
        </a:ln>
      </xdr:spPr>
    </xdr:sp>
    <xdr:clientData/>
  </xdr:twoCellAnchor>
  <xdr:twoCellAnchor>
    <xdr:from>
      <xdr:col>15</xdr:col>
      <xdr:colOff>0</xdr:colOff>
      <xdr:row>5</xdr:row>
      <xdr:rowOff>0</xdr:rowOff>
    </xdr:from>
    <xdr:to>
      <xdr:col>15</xdr:col>
      <xdr:colOff>0</xdr:colOff>
      <xdr:row>7</xdr:row>
      <xdr:rowOff>0</xdr:rowOff>
    </xdr:to>
    <xdr:sp macro="" textlink="">
      <xdr:nvSpPr>
        <xdr:cNvPr id="3602073" name="Rectangle 59">
          <a:hlinkClick xmlns:r="http://schemas.openxmlformats.org/officeDocument/2006/relationships" r:id="rId9"/>
        </xdr:cNvPr>
        <xdr:cNvSpPr>
          <a:spLocks noChangeAspect="1" noChangeArrowheads="1"/>
        </xdr:cNvSpPr>
      </xdr:nvSpPr>
      <xdr:spPr bwMode="auto">
        <a:xfrm>
          <a:off x="8810625" y="1762125"/>
          <a:ext cx="0" cy="600075"/>
        </a:xfrm>
        <a:prstGeom prst="rect">
          <a:avLst/>
        </a:prstGeom>
        <a:noFill/>
        <a:ln w="9525">
          <a:noFill/>
          <a:miter lim="800000"/>
          <a:headEnd/>
          <a:tailEnd/>
        </a:ln>
      </xdr:spPr>
    </xdr:sp>
    <xdr:clientData/>
  </xdr:twoCellAnchor>
  <xdr:twoCellAnchor>
    <xdr:from>
      <xdr:col>15</xdr:col>
      <xdr:colOff>0</xdr:colOff>
      <xdr:row>5</xdr:row>
      <xdr:rowOff>0</xdr:rowOff>
    </xdr:from>
    <xdr:to>
      <xdr:col>15</xdr:col>
      <xdr:colOff>0</xdr:colOff>
      <xdr:row>7</xdr:row>
      <xdr:rowOff>0</xdr:rowOff>
    </xdr:to>
    <xdr:sp macro="" textlink="">
      <xdr:nvSpPr>
        <xdr:cNvPr id="3602074" name="Rectangle 63">
          <a:hlinkClick xmlns:r="http://schemas.openxmlformats.org/officeDocument/2006/relationships" r:id="rId10"/>
        </xdr:cNvPr>
        <xdr:cNvSpPr>
          <a:spLocks noChangeAspect="1" noChangeArrowheads="1"/>
        </xdr:cNvSpPr>
      </xdr:nvSpPr>
      <xdr:spPr bwMode="auto">
        <a:xfrm>
          <a:off x="8810625" y="1762125"/>
          <a:ext cx="0" cy="600075"/>
        </a:xfrm>
        <a:prstGeom prst="rect">
          <a:avLst/>
        </a:prstGeom>
        <a:noFill/>
        <a:ln w="9525">
          <a:noFill/>
          <a:miter lim="800000"/>
          <a:headEnd/>
          <a:tailEnd/>
        </a:ln>
      </xdr:spPr>
    </xdr:sp>
    <xdr:clientData/>
  </xdr:twoCellAnchor>
  <xdr:twoCellAnchor>
    <xdr:from>
      <xdr:col>15</xdr:col>
      <xdr:colOff>0</xdr:colOff>
      <xdr:row>5</xdr:row>
      <xdr:rowOff>0</xdr:rowOff>
    </xdr:from>
    <xdr:to>
      <xdr:col>15</xdr:col>
      <xdr:colOff>0</xdr:colOff>
      <xdr:row>7</xdr:row>
      <xdr:rowOff>0</xdr:rowOff>
    </xdr:to>
    <xdr:sp macro="" textlink="">
      <xdr:nvSpPr>
        <xdr:cNvPr id="3602075" name="Rectangle 64">
          <a:hlinkClick xmlns:r="http://schemas.openxmlformats.org/officeDocument/2006/relationships" r:id="rId4" tgtFrame="_parent"/>
        </xdr:cNvPr>
        <xdr:cNvSpPr>
          <a:spLocks noChangeAspect="1" noChangeArrowheads="1"/>
        </xdr:cNvSpPr>
      </xdr:nvSpPr>
      <xdr:spPr bwMode="auto">
        <a:xfrm>
          <a:off x="8810625" y="1762125"/>
          <a:ext cx="0" cy="600075"/>
        </a:xfrm>
        <a:prstGeom prst="rect">
          <a:avLst/>
        </a:prstGeom>
        <a:noFill/>
        <a:ln w="9525">
          <a:noFill/>
          <a:miter lim="800000"/>
          <a:headEnd/>
          <a:tailEnd/>
        </a:ln>
      </xdr:spPr>
    </xdr:sp>
    <xdr:clientData/>
  </xdr:twoCellAnchor>
  <xdr:twoCellAnchor>
    <xdr:from>
      <xdr:col>15</xdr:col>
      <xdr:colOff>0</xdr:colOff>
      <xdr:row>8</xdr:row>
      <xdr:rowOff>0</xdr:rowOff>
    </xdr:from>
    <xdr:to>
      <xdr:col>15</xdr:col>
      <xdr:colOff>0</xdr:colOff>
      <xdr:row>10</xdr:row>
      <xdr:rowOff>0</xdr:rowOff>
    </xdr:to>
    <xdr:sp macro="" textlink="">
      <xdr:nvSpPr>
        <xdr:cNvPr id="3602076" name="Rectangle 293">
          <a:hlinkClick xmlns:r="http://schemas.openxmlformats.org/officeDocument/2006/relationships" r:id="rId11"/>
        </xdr:cNvPr>
        <xdr:cNvSpPr>
          <a:spLocks noChangeAspect="1" noChangeArrowheads="1"/>
        </xdr:cNvSpPr>
      </xdr:nvSpPr>
      <xdr:spPr bwMode="auto">
        <a:xfrm>
          <a:off x="8810625" y="2514600"/>
          <a:ext cx="0" cy="457200"/>
        </a:xfrm>
        <a:prstGeom prst="rect">
          <a:avLst/>
        </a:prstGeom>
        <a:noFill/>
        <a:ln w="9525">
          <a:noFill/>
          <a:miter lim="800000"/>
          <a:headEnd/>
          <a:tailEnd/>
        </a:ln>
      </xdr:spPr>
    </xdr:sp>
    <xdr:clientData/>
  </xdr:twoCellAnchor>
  <xdr:twoCellAnchor>
    <xdr:from>
      <xdr:col>15</xdr:col>
      <xdr:colOff>0</xdr:colOff>
      <xdr:row>8</xdr:row>
      <xdr:rowOff>0</xdr:rowOff>
    </xdr:from>
    <xdr:to>
      <xdr:col>15</xdr:col>
      <xdr:colOff>0</xdr:colOff>
      <xdr:row>10</xdr:row>
      <xdr:rowOff>0</xdr:rowOff>
    </xdr:to>
    <xdr:sp macro="" textlink="">
      <xdr:nvSpPr>
        <xdr:cNvPr id="3602077" name="Rectangle 294">
          <a:hlinkClick xmlns:r="http://schemas.openxmlformats.org/officeDocument/2006/relationships" r:id="rId12"/>
        </xdr:cNvPr>
        <xdr:cNvSpPr>
          <a:spLocks noChangeAspect="1" noChangeArrowheads="1"/>
        </xdr:cNvSpPr>
      </xdr:nvSpPr>
      <xdr:spPr bwMode="auto">
        <a:xfrm>
          <a:off x="8810625" y="2514600"/>
          <a:ext cx="0" cy="457200"/>
        </a:xfrm>
        <a:prstGeom prst="rect">
          <a:avLst/>
        </a:prstGeom>
        <a:noFill/>
        <a:ln w="9525">
          <a:noFill/>
          <a:miter lim="800000"/>
          <a:headEnd/>
          <a:tailEnd/>
        </a:ln>
      </xdr:spPr>
    </xdr:sp>
    <xdr:clientData/>
  </xdr:twoCellAnchor>
  <xdr:twoCellAnchor>
    <xdr:from>
      <xdr:col>15</xdr:col>
      <xdr:colOff>0</xdr:colOff>
      <xdr:row>8</xdr:row>
      <xdr:rowOff>0</xdr:rowOff>
    </xdr:from>
    <xdr:to>
      <xdr:col>15</xdr:col>
      <xdr:colOff>0</xdr:colOff>
      <xdr:row>10</xdr:row>
      <xdr:rowOff>0</xdr:rowOff>
    </xdr:to>
    <xdr:sp macro="" textlink="">
      <xdr:nvSpPr>
        <xdr:cNvPr id="3602078" name="Rectangle 295">
          <a:hlinkClick xmlns:r="http://schemas.openxmlformats.org/officeDocument/2006/relationships" r:id="rId13"/>
        </xdr:cNvPr>
        <xdr:cNvSpPr>
          <a:spLocks noChangeAspect="1" noChangeArrowheads="1"/>
        </xdr:cNvSpPr>
      </xdr:nvSpPr>
      <xdr:spPr bwMode="auto">
        <a:xfrm>
          <a:off x="8810625" y="2514600"/>
          <a:ext cx="0" cy="457200"/>
        </a:xfrm>
        <a:prstGeom prst="rect">
          <a:avLst/>
        </a:prstGeom>
        <a:noFill/>
        <a:ln w="9525">
          <a:noFill/>
          <a:miter lim="800000"/>
          <a:headEnd/>
          <a:tailEnd/>
        </a:ln>
      </xdr:spPr>
    </xdr:sp>
    <xdr:clientData/>
  </xdr:twoCellAnchor>
  <xdr:twoCellAnchor>
    <xdr:from>
      <xdr:col>15</xdr:col>
      <xdr:colOff>0</xdr:colOff>
      <xdr:row>8</xdr:row>
      <xdr:rowOff>0</xdr:rowOff>
    </xdr:from>
    <xdr:to>
      <xdr:col>15</xdr:col>
      <xdr:colOff>0</xdr:colOff>
      <xdr:row>10</xdr:row>
      <xdr:rowOff>0</xdr:rowOff>
    </xdr:to>
    <xdr:sp macro="" textlink="">
      <xdr:nvSpPr>
        <xdr:cNvPr id="3602079" name="Rectangle 296">
          <a:hlinkClick xmlns:r="http://schemas.openxmlformats.org/officeDocument/2006/relationships" r:id="rId4" tgtFrame="_parent"/>
        </xdr:cNvPr>
        <xdr:cNvSpPr>
          <a:spLocks noChangeAspect="1" noChangeArrowheads="1"/>
        </xdr:cNvSpPr>
      </xdr:nvSpPr>
      <xdr:spPr bwMode="auto">
        <a:xfrm>
          <a:off x="8810625" y="2514600"/>
          <a:ext cx="0" cy="457200"/>
        </a:xfrm>
        <a:prstGeom prst="rect">
          <a:avLst/>
        </a:prstGeom>
        <a:noFill/>
        <a:ln w="9525">
          <a:noFill/>
          <a:miter lim="800000"/>
          <a:headEnd/>
          <a:tailEnd/>
        </a:ln>
      </xdr:spPr>
    </xdr:sp>
    <xdr:clientData/>
  </xdr:twoCellAnchor>
  <xdr:twoCellAnchor editAs="oneCell">
    <xdr:from>
      <xdr:col>4</xdr:col>
      <xdr:colOff>201084</xdr:colOff>
      <xdr:row>10</xdr:row>
      <xdr:rowOff>595928</xdr:rowOff>
    </xdr:from>
    <xdr:to>
      <xdr:col>14</xdr:col>
      <xdr:colOff>364468</xdr:colOff>
      <xdr:row>15</xdr:row>
      <xdr:rowOff>444500</xdr:rowOff>
    </xdr:to>
    <xdr:pic>
      <xdr:nvPicPr>
        <xdr:cNvPr id="19" name="图片 18"/>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xmlns="" val="0"/>
            </a:ext>
          </a:extLst>
        </a:blip>
        <a:srcRect/>
        <a:stretch>
          <a:fillRect/>
        </a:stretch>
      </xdr:blipFill>
      <xdr:spPr bwMode="auto">
        <a:xfrm>
          <a:off x="2592917" y="3580428"/>
          <a:ext cx="5624384" cy="2991822"/>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19</xdr:row>
      <xdr:rowOff>76200</xdr:rowOff>
    </xdr:from>
    <xdr:to>
      <xdr:col>1</xdr:col>
      <xdr:colOff>1733550</xdr:colOff>
      <xdr:row>31</xdr:row>
      <xdr:rowOff>66675</xdr:rowOff>
    </xdr:to>
    <xdr:graphicFrame macro="">
      <xdr:nvGraphicFramePr>
        <xdr:cNvPr id="3333412"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dimension ref="A1:J19"/>
  <sheetViews>
    <sheetView view="pageBreakPreview" topLeftCell="A7" zoomScale="90" zoomScaleSheetLayoutView="90" workbookViewId="0">
      <selection activeCell="B5" sqref="B5:J5"/>
    </sheetView>
  </sheetViews>
  <sheetFormatPr defaultColWidth="9" defaultRowHeight="14.25"/>
  <cols>
    <col min="1" max="2" width="11.25" style="24" customWidth="1"/>
    <col min="3" max="3" width="16.75" style="24" bestFit="1" customWidth="1"/>
    <col min="4" max="4" width="8.75" style="24" customWidth="1"/>
    <col min="5" max="5" width="10.75" style="24" customWidth="1"/>
    <col min="6" max="7" width="10.625" style="24" customWidth="1"/>
    <col min="8" max="8" width="11.125" style="24" customWidth="1"/>
    <col min="9" max="9" width="17.625" style="24" customWidth="1"/>
    <col min="10" max="11" width="11.25" style="24" customWidth="1"/>
    <col min="12" max="16384" width="9" style="24"/>
  </cols>
  <sheetData>
    <row r="1" spans="1:10" ht="20.25" customHeight="1"/>
    <row r="2" spans="1:10" ht="31.5" customHeight="1"/>
    <row r="3" spans="1:10" ht="37.5" customHeight="1"/>
    <row r="4" spans="1:10" ht="46.5" customHeight="1">
      <c r="B4" s="112" t="s">
        <v>401</v>
      </c>
      <c r="C4" s="112"/>
      <c r="D4" s="112"/>
      <c r="E4" s="112"/>
      <c r="F4" s="112"/>
      <c r="G4" s="112"/>
      <c r="H4" s="112"/>
      <c r="I4" s="112"/>
      <c r="J4" s="112"/>
    </row>
    <row r="5" spans="1:10" ht="46.5" customHeight="1">
      <c r="B5" s="115" t="s">
        <v>526</v>
      </c>
      <c r="C5" s="115"/>
      <c r="D5" s="115"/>
      <c r="E5" s="115"/>
      <c r="F5" s="115"/>
      <c r="G5" s="115"/>
      <c r="H5" s="115"/>
      <c r="I5" s="115"/>
      <c r="J5" s="115"/>
    </row>
    <row r="6" spans="1:10" ht="46.5" customHeight="1">
      <c r="B6" s="113" t="s">
        <v>52</v>
      </c>
      <c r="C6" s="113"/>
      <c r="D6" s="113"/>
      <c r="E6" s="113"/>
      <c r="F6" s="113"/>
      <c r="G6" s="113"/>
      <c r="H6" s="113"/>
      <c r="I6" s="113"/>
      <c r="J6" s="113"/>
    </row>
    <row r="7" spans="1:10" ht="15" customHeight="1">
      <c r="B7" s="113"/>
      <c r="C7" s="113"/>
      <c r="D7" s="113"/>
      <c r="E7" s="113"/>
      <c r="F7" s="113"/>
      <c r="G7" s="113"/>
      <c r="H7" s="113"/>
      <c r="I7" s="113"/>
      <c r="J7" s="113"/>
    </row>
    <row r="8" spans="1:10" ht="15" customHeight="1">
      <c r="B8" s="37"/>
      <c r="C8" s="37"/>
      <c r="D8" s="37"/>
      <c r="E8" s="37"/>
      <c r="F8" s="37"/>
      <c r="G8" s="37"/>
      <c r="H8" s="37"/>
      <c r="I8" s="37"/>
      <c r="J8" s="37"/>
    </row>
    <row r="9" spans="1:10" ht="15" customHeight="1">
      <c r="B9" s="37"/>
      <c r="C9" s="37"/>
      <c r="D9" s="37"/>
      <c r="E9" s="37"/>
      <c r="F9" s="37"/>
      <c r="G9" s="37"/>
      <c r="H9" s="37"/>
      <c r="I9" s="37"/>
      <c r="J9" s="37"/>
    </row>
    <row r="10" spans="1:10" ht="15" customHeight="1">
      <c r="B10" s="37"/>
      <c r="C10" s="37"/>
      <c r="D10" s="37"/>
      <c r="E10" s="37"/>
      <c r="F10" s="37"/>
      <c r="G10" s="37"/>
      <c r="H10" s="37"/>
      <c r="I10" s="37"/>
      <c r="J10" s="37"/>
    </row>
    <row r="11" spans="1:10">
      <c r="A11" s="22"/>
      <c r="B11" s="22"/>
    </row>
    <row r="12" spans="1:10" ht="12" customHeight="1">
      <c r="A12" s="22"/>
      <c r="B12" s="22"/>
    </row>
    <row r="13" spans="1:10" ht="43.5" customHeight="1">
      <c r="A13" s="21"/>
      <c r="C13" s="21" t="s">
        <v>55</v>
      </c>
      <c r="D13" s="109">
        <v>33151</v>
      </c>
      <c r="E13" s="109"/>
      <c r="G13" s="38" t="s">
        <v>54</v>
      </c>
      <c r="H13" s="114" t="s">
        <v>59</v>
      </c>
      <c r="I13" s="114"/>
    </row>
    <row r="14" spans="1:10" ht="8.1" customHeight="1">
      <c r="A14" s="21"/>
      <c r="B14" s="21"/>
      <c r="C14" s="18"/>
      <c r="F14" s="18"/>
      <c r="G14" s="18"/>
      <c r="H14" s="39"/>
    </row>
    <row r="15" spans="1:10" ht="30" customHeight="1">
      <c r="A15" s="21"/>
      <c r="C15" s="21" t="s">
        <v>56</v>
      </c>
      <c r="D15" s="111" t="s">
        <v>60</v>
      </c>
      <c r="E15" s="111"/>
      <c r="F15" s="108" t="s">
        <v>53</v>
      </c>
      <c r="G15" s="108"/>
      <c r="H15" s="110" t="s">
        <v>61</v>
      </c>
      <c r="I15" s="111"/>
    </row>
    <row r="16" spans="1:10" ht="8.1" customHeight="1">
      <c r="A16" s="18"/>
      <c r="B16" s="18"/>
      <c r="C16" s="18"/>
      <c r="G16" s="18"/>
    </row>
    <row r="17" spans="3:10" ht="30" customHeight="1">
      <c r="C17" s="21" t="s">
        <v>57</v>
      </c>
      <c r="D17" s="109">
        <v>201401</v>
      </c>
      <c r="E17" s="109"/>
      <c r="F17" s="108" t="s">
        <v>58</v>
      </c>
      <c r="G17" s="108"/>
      <c r="H17" s="110" t="s">
        <v>62</v>
      </c>
      <c r="I17" s="111"/>
      <c r="J17" s="22"/>
    </row>
    <row r="18" spans="3:10">
      <c r="C18" s="22"/>
      <c r="D18" s="22"/>
      <c r="E18" s="22"/>
      <c r="F18" s="22"/>
      <c r="G18" s="22"/>
      <c r="H18" s="22"/>
      <c r="I18" s="22"/>
      <c r="J18" s="22"/>
    </row>
    <row r="19" spans="3:10">
      <c r="C19" s="22"/>
      <c r="D19" s="22"/>
      <c r="E19" s="22"/>
      <c r="F19" s="22"/>
      <c r="G19" s="22"/>
      <c r="H19" s="22"/>
      <c r="I19" s="22"/>
      <c r="J19" s="22"/>
    </row>
  </sheetData>
  <mergeCells count="11">
    <mergeCell ref="F17:G17"/>
    <mergeCell ref="D17:E17"/>
    <mergeCell ref="H17:I17"/>
    <mergeCell ref="B4:J4"/>
    <mergeCell ref="B6:J7"/>
    <mergeCell ref="D13:E13"/>
    <mergeCell ref="H13:I13"/>
    <mergeCell ref="D15:E15"/>
    <mergeCell ref="H15:I15"/>
    <mergeCell ref="F15:G15"/>
    <mergeCell ref="B5:J5"/>
  </mergeCells>
  <phoneticPr fontId="2" type="noConversion"/>
  <pageMargins left="0.31496062992125984" right="0.31496062992125984" top="0.35433070866141736" bottom="0.35433070866141736"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sheetPr codeName="Sheet6"/>
  <dimension ref="A1:Q5"/>
  <sheetViews>
    <sheetView showGridLines="0" view="pageBreakPreview" zoomScaleSheetLayoutView="85" workbookViewId="0">
      <selection activeCell="A4" sqref="A4"/>
    </sheetView>
  </sheetViews>
  <sheetFormatPr defaultColWidth="9" defaultRowHeight="15"/>
  <cols>
    <col min="1" max="1" width="125.5" style="36" customWidth="1"/>
    <col min="2" max="2" width="6.875" style="107" customWidth="1"/>
    <col min="3" max="16384" width="9" style="36"/>
  </cols>
  <sheetData>
    <row r="1" spans="1:17" s="18" customFormat="1" ht="87.75" customHeight="1">
      <c r="A1" s="116" t="s">
        <v>47</v>
      </c>
      <c r="B1" s="116"/>
      <c r="C1" s="22"/>
      <c r="D1" s="22"/>
      <c r="E1" s="22"/>
      <c r="F1" s="22"/>
      <c r="G1" s="22"/>
      <c r="H1" s="22"/>
      <c r="I1" s="34"/>
      <c r="J1" s="22"/>
      <c r="K1" s="22"/>
      <c r="L1" s="22"/>
      <c r="M1" s="22"/>
      <c r="N1" s="22"/>
      <c r="O1" s="22"/>
      <c r="P1" s="22"/>
      <c r="Q1" s="22"/>
    </row>
    <row r="2" spans="1:17" ht="78" customHeight="1">
      <c r="A2" s="35" t="s">
        <v>48</v>
      </c>
      <c r="B2" s="106">
        <v>1</v>
      </c>
    </row>
    <row r="3" spans="1:17" ht="78" customHeight="1">
      <c r="A3" s="35" t="s">
        <v>49</v>
      </c>
      <c r="B3" s="106">
        <v>3</v>
      </c>
    </row>
    <row r="4" spans="1:17" ht="78" customHeight="1">
      <c r="A4" s="35" t="s">
        <v>50</v>
      </c>
      <c r="B4" s="106">
        <v>5</v>
      </c>
    </row>
    <row r="5" spans="1:17" ht="78" customHeight="1">
      <c r="A5" s="35" t="s">
        <v>51</v>
      </c>
      <c r="B5" s="106">
        <v>8</v>
      </c>
    </row>
  </sheetData>
  <mergeCells count="1">
    <mergeCell ref="A1:B1"/>
  </mergeCells>
  <phoneticPr fontId="2" type="noConversion"/>
  <pageMargins left="0.31496062992125984" right="0.31496062992125984" top="0.35433070866141736" bottom="0.35433070866141736"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sheetPr codeName="Sheet4"/>
  <dimension ref="A1:U23"/>
  <sheetViews>
    <sheetView view="pageBreakPreview" zoomScale="90" zoomScaleNormal="85" zoomScaleSheetLayoutView="90" workbookViewId="0">
      <selection activeCell="P14" sqref="P14"/>
    </sheetView>
  </sheetViews>
  <sheetFormatPr defaultColWidth="9" defaultRowHeight="14.25"/>
  <cols>
    <col min="1" max="1" width="3.625" style="24" customWidth="1"/>
    <col min="2" max="2" width="9" style="24"/>
    <col min="3" max="3" width="9.375" style="24" customWidth="1"/>
    <col min="4" max="4" width="9.25" style="24" customWidth="1"/>
    <col min="5" max="6" width="6.625" style="24" customWidth="1"/>
    <col min="7" max="7" width="5.625" style="24" customWidth="1"/>
    <col min="8" max="8" width="7.125" style="24" customWidth="1"/>
    <col min="9" max="9" width="6" style="24" customWidth="1"/>
    <col min="10" max="10" width="6.75" style="24" customWidth="1"/>
    <col min="11" max="11" width="5.875" style="24" customWidth="1"/>
    <col min="12" max="12" width="6.875" style="24" customWidth="1"/>
    <col min="13" max="13" width="10.25" style="24" customWidth="1"/>
    <col min="14" max="14" width="9.75" style="24" customWidth="1"/>
    <col min="15" max="15" width="12.875" style="24" customWidth="1"/>
    <col min="16" max="16" width="14.625" style="24" customWidth="1"/>
    <col min="17" max="17" width="1.5" style="24" customWidth="1"/>
    <col min="18" max="16384" width="9" style="24"/>
  </cols>
  <sheetData>
    <row r="1" spans="1:21" s="18" customFormat="1" ht="49.5" customHeight="1">
      <c r="A1" s="122" t="s">
        <v>39</v>
      </c>
      <c r="B1" s="122"/>
      <c r="C1" s="122"/>
      <c r="D1" s="122"/>
      <c r="E1" s="122"/>
      <c r="F1" s="122"/>
      <c r="G1" s="122"/>
      <c r="H1" s="122"/>
      <c r="I1" s="122"/>
      <c r="J1" s="122"/>
      <c r="K1" s="122"/>
      <c r="L1" s="122"/>
      <c r="M1" s="122"/>
      <c r="N1" s="122"/>
      <c r="O1" s="122"/>
      <c r="P1" s="122"/>
      <c r="Q1" s="122"/>
    </row>
    <row r="2" spans="1:21" s="18" customFormat="1" ht="20.25">
      <c r="A2" s="19"/>
      <c r="B2" s="20" t="s">
        <v>40</v>
      </c>
      <c r="C2" s="21"/>
      <c r="D2" s="22"/>
      <c r="E2" s="22"/>
      <c r="F2" s="22"/>
      <c r="G2" s="22"/>
      <c r="H2" s="22"/>
      <c r="I2" s="22"/>
      <c r="J2" s="22"/>
      <c r="K2" s="22"/>
      <c r="L2" s="22"/>
      <c r="M2" s="22"/>
      <c r="N2" s="22"/>
      <c r="O2" s="22"/>
      <c r="P2" s="22"/>
      <c r="Q2" s="22"/>
    </row>
    <row r="3" spans="1:21" ht="9.75" customHeight="1">
      <c r="A3" s="23"/>
      <c r="B3" s="22"/>
      <c r="C3" s="22"/>
      <c r="D3" s="22"/>
      <c r="E3" s="22"/>
      <c r="F3" s="22"/>
      <c r="G3" s="22"/>
      <c r="H3" s="22"/>
      <c r="I3" s="22"/>
      <c r="J3" s="22"/>
      <c r="K3" s="22"/>
      <c r="L3" s="22"/>
      <c r="M3" s="22"/>
      <c r="N3" s="22"/>
      <c r="O3" s="22"/>
      <c r="P3" s="22"/>
      <c r="Q3" s="22"/>
    </row>
    <row r="4" spans="1:21" s="28" customFormat="1" ht="24" customHeight="1">
      <c r="A4" s="25"/>
      <c r="B4" s="26" t="s">
        <v>41</v>
      </c>
      <c r="C4" s="27"/>
      <c r="D4" s="27"/>
      <c r="E4" s="27"/>
      <c r="F4" s="27"/>
      <c r="G4" s="27"/>
      <c r="H4" s="27"/>
      <c r="I4" s="27"/>
      <c r="J4" s="27"/>
      <c r="K4" s="27"/>
      <c r="L4" s="27"/>
      <c r="M4" s="22"/>
      <c r="N4" s="22"/>
      <c r="O4" s="22"/>
      <c r="P4" s="22"/>
      <c r="Q4" s="22"/>
    </row>
    <row r="5" spans="1:21" s="28" customFormat="1" ht="34.5" customHeight="1">
      <c r="A5" s="22"/>
      <c r="B5" s="118" t="s">
        <v>64</v>
      </c>
      <c r="C5" s="118"/>
      <c r="D5" s="118"/>
      <c r="E5" s="118"/>
      <c r="F5" s="118"/>
      <c r="G5" s="118"/>
      <c r="H5" s="118"/>
      <c r="I5" s="118"/>
      <c r="J5" s="118"/>
      <c r="K5" s="118"/>
      <c r="L5" s="118"/>
      <c r="M5" s="118"/>
      <c r="N5" s="118"/>
      <c r="O5" s="118"/>
      <c r="P5" s="118"/>
      <c r="Q5" s="29"/>
      <c r="R5" s="29"/>
      <c r="S5" s="29"/>
      <c r="T5" s="29"/>
      <c r="U5" s="29"/>
    </row>
    <row r="6" spans="1:21" s="28" customFormat="1" ht="23.25" customHeight="1">
      <c r="A6" s="22"/>
      <c r="B6" s="118"/>
      <c r="C6" s="118"/>
      <c r="D6" s="118"/>
      <c r="E6" s="118"/>
      <c r="F6" s="118"/>
      <c r="G6" s="118"/>
      <c r="H6" s="118"/>
      <c r="I6" s="118"/>
      <c r="J6" s="118"/>
      <c r="K6" s="118"/>
      <c r="L6" s="118"/>
      <c r="M6" s="118"/>
      <c r="N6" s="118"/>
      <c r="O6" s="118"/>
      <c r="P6" s="118"/>
      <c r="Q6" s="29"/>
    </row>
    <row r="7" spans="1:21" s="28" customFormat="1" ht="24" customHeight="1">
      <c r="A7" s="25"/>
      <c r="B7" s="26" t="s">
        <v>43</v>
      </c>
      <c r="C7" s="27"/>
      <c r="D7" s="27"/>
      <c r="E7" s="27"/>
      <c r="F7" s="27"/>
      <c r="G7" s="27"/>
      <c r="H7" s="27"/>
      <c r="I7" s="27"/>
      <c r="J7" s="27"/>
      <c r="K7" s="27"/>
      <c r="L7" s="27"/>
      <c r="M7" s="22"/>
      <c r="N7" s="22"/>
      <c r="O7" s="22"/>
      <c r="P7" s="22"/>
      <c r="Q7" s="22"/>
    </row>
    <row r="8" spans="1:21" s="28" customFormat="1" ht="12" customHeight="1">
      <c r="A8" s="25"/>
      <c r="B8" s="120" t="s">
        <v>44</v>
      </c>
      <c r="C8" s="120"/>
      <c r="D8" s="120"/>
      <c r="E8" s="120"/>
      <c r="F8" s="120"/>
      <c r="G8" s="120"/>
      <c r="H8" s="120"/>
      <c r="I8" s="120"/>
      <c r="J8" s="120"/>
      <c r="K8" s="120"/>
      <c r="L8" s="120"/>
      <c r="M8" s="120"/>
      <c r="N8" s="120"/>
      <c r="O8" s="120"/>
      <c r="P8" s="120"/>
      <c r="Q8" s="29"/>
    </row>
    <row r="9" spans="1:21" s="28" customFormat="1" ht="12" customHeight="1">
      <c r="A9" s="22"/>
      <c r="B9" s="120"/>
      <c r="C9" s="120"/>
      <c r="D9" s="120"/>
      <c r="E9" s="120"/>
      <c r="F9" s="120"/>
      <c r="G9" s="120"/>
      <c r="H9" s="120"/>
      <c r="I9" s="120"/>
      <c r="J9" s="120"/>
      <c r="K9" s="120"/>
      <c r="L9" s="120"/>
      <c r="M9" s="120"/>
      <c r="N9" s="120"/>
      <c r="O9" s="120"/>
      <c r="P9" s="120"/>
      <c r="Q9" s="29"/>
    </row>
    <row r="10" spans="1:21" s="28" customFormat="1" ht="24" customHeight="1">
      <c r="A10" s="25"/>
      <c r="B10" s="26" t="s">
        <v>45</v>
      </c>
      <c r="C10" s="27"/>
      <c r="D10" s="27"/>
      <c r="E10" s="27"/>
      <c r="F10" s="27"/>
      <c r="G10" s="27"/>
      <c r="H10" s="27"/>
      <c r="I10" s="27"/>
      <c r="J10" s="27"/>
      <c r="K10" s="27"/>
      <c r="L10" s="27"/>
      <c r="M10" s="22"/>
      <c r="N10" s="22"/>
      <c r="O10" s="22"/>
      <c r="P10" s="22"/>
      <c r="Q10" s="22"/>
    </row>
    <row r="11" spans="1:21" s="28" customFormat="1" ht="67.5" customHeight="1">
      <c r="A11" s="22"/>
      <c r="B11" s="118" t="s">
        <v>527</v>
      </c>
      <c r="C11" s="118"/>
      <c r="D11" s="118"/>
      <c r="E11" s="118"/>
      <c r="F11" s="118"/>
      <c r="G11" s="118"/>
      <c r="H11" s="118"/>
      <c r="I11" s="118"/>
      <c r="J11" s="118"/>
      <c r="K11" s="118"/>
      <c r="L11" s="118"/>
      <c r="M11" s="118"/>
      <c r="N11" s="118"/>
      <c r="O11" s="118"/>
      <c r="P11" s="118"/>
      <c r="Q11" s="29"/>
    </row>
    <row r="12" spans="1:21" s="28" customFormat="1" ht="45" customHeight="1">
      <c r="A12" s="22"/>
      <c r="B12" s="30"/>
      <c r="C12" s="30"/>
      <c r="D12" s="30"/>
      <c r="E12" s="30"/>
      <c r="F12" s="30"/>
      <c r="G12" s="30"/>
      <c r="H12" s="30"/>
      <c r="I12" s="30"/>
      <c r="J12" s="30"/>
      <c r="K12" s="30"/>
      <c r="L12" s="30"/>
      <c r="M12" s="30"/>
      <c r="N12" s="30"/>
      <c r="O12" s="30"/>
      <c r="P12" s="30"/>
      <c r="Q12" s="29"/>
    </row>
    <row r="13" spans="1:21" s="28" customFormat="1" ht="45" customHeight="1">
      <c r="A13" s="22"/>
      <c r="B13" s="30"/>
      <c r="C13" s="30"/>
      <c r="D13" s="30"/>
      <c r="E13" s="31"/>
      <c r="F13" s="30"/>
      <c r="G13" s="30"/>
      <c r="H13" s="30"/>
      <c r="I13" s="30"/>
      <c r="J13" s="30"/>
      <c r="K13" s="30"/>
      <c r="L13" s="30"/>
      <c r="M13" s="30"/>
      <c r="N13" s="30"/>
      <c r="O13" s="30"/>
      <c r="P13" s="30"/>
      <c r="Q13" s="29"/>
    </row>
    <row r="14" spans="1:21" s="28" customFormat="1" ht="45" customHeight="1">
      <c r="A14" s="22"/>
      <c r="B14" s="30"/>
      <c r="C14" s="30"/>
      <c r="D14" s="30"/>
      <c r="E14" s="30"/>
      <c r="F14" s="30"/>
      <c r="G14" s="30"/>
      <c r="H14" s="30"/>
      <c r="I14" s="30"/>
      <c r="J14" s="30"/>
      <c r="K14" s="30"/>
      <c r="L14" s="30"/>
      <c r="M14" s="30"/>
      <c r="N14" s="30"/>
      <c r="O14" s="30"/>
      <c r="P14" s="30"/>
      <c r="Q14" s="29"/>
    </row>
    <row r="15" spans="1:21" s="28" customFormat="1" ht="45" customHeight="1">
      <c r="A15" s="22"/>
      <c r="B15" s="30"/>
      <c r="C15" s="30"/>
      <c r="D15" s="30"/>
      <c r="E15" s="30"/>
      <c r="F15" s="30"/>
      <c r="G15" s="30"/>
      <c r="H15" s="30"/>
      <c r="I15" s="30"/>
      <c r="J15" s="30"/>
      <c r="K15" s="30"/>
      <c r="L15" s="30"/>
      <c r="M15" s="30"/>
      <c r="N15" s="30"/>
      <c r="O15" s="30"/>
      <c r="P15" s="30"/>
      <c r="Q15" s="29"/>
    </row>
    <row r="16" spans="1:21" s="28" customFormat="1" ht="45" customHeight="1">
      <c r="A16" s="22"/>
      <c r="B16" s="30"/>
      <c r="C16" s="30"/>
      <c r="D16" s="30"/>
      <c r="E16" s="30"/>
      <c r="F16" s="30"/>
      <c r="G16" s="30"/>
      <c r="H16" s="30"/>
      <c r="I16" s="30"/>
      <c r="J16" s="30"/>
      <c r="K16" s="30"/>
      <c r="L16" s="30"/>
      <c r="M16" s="30"/>
      <c r="N16" s="30"/>
      <c r="O16" s="30"/>
      <c r="P16" s="30"/>
      <c r="Q16" s="29"/>
    </row>
    <row r="17" spans="1:17" s="28" customFormat="1" ht="31.5" customHeight="1">
      <c r="A17" s="22"/>
      <c r="B17" s="20" t="s">
        <v>46</v>
      </c>
      <c r="C17" s="22"/>
      <c r="D17" s="22"/>
      <c r="E17" s="22"/>
      <c r="F17" s="22"/>
      <c r="G17" s="22"/>
      <c r="H17" s="22"/>
      <c r="I17" s="22"/>
      <c r="J17" s="22"/>
      <c r="K17" s="22"/>
      <c r="L17" s="22"/>
      <c r="M17" s="22"/>
      <c r="N17" s="22"/>
      <c r="O17" s="22"/>
      <c r="P17" s="22"/>
      <c r="Q17" s="22"/>
    </row>
    <row r="18" spans="1:17" ht="45.75" customHeight="1">
      <c r="A18" s="32"/>
      <c r="B18" s="120" t="s">
        <v>65</v>
      </c>
      <c r="C18" s="121"/>
      <c r="D18" s="121"/>
      <c r="E18" s="121"/>
      <c r="F18" s="121"/>
      <c r="G18" s="121"/>
      <c r="H18" s="121"/>
      <c r="I18" s="121"/>
      <c r="J18" s="121"/>
      <c r="K18" s="121"/>
      <c r="L18" s="121"/>
      <c r="M18" s="121"/>
      <c r="N18" s="121"/>
      <c r="O18" s="121"/>
      <c r="P18" s="22"/>
      <c r="Q18" s="22"/>
    </row>
    <row r="19" spans="1:17" ht="31.5" customHeight="1">
      <c r="A19" s="33"/>
      <c r="B19" s="119" t="s">
        <v>42</v>
      </c>
      <c r="C19" s="119"/>
      <c r="D19" s="119"/>
      <c r="E19" s="119"/>
      <c r="F19" s="119"/>
      <c r="G19" s="119"/>
      <c r="H19" s="119"/>
      <c r="I19" s="119"/>
      <c r="J19" s="119"/>
      <c r="K19" s="119"/>
      <c r="L19" s="119"/>
      <c r="M19" s="119"/>
      <c r="N19" s="22"/>
      <c r="O19" s="22"/>
      <c r="P19" s="22"/>
      <c r="Q19" s="22"/>
    </row>
    <row r="20" spans="1:17" ht="28.5" customHeight="1">
      <c r="A20" s="33"/>
      <c r="B20" s="118" t="s">
        <v>424</v>
      </c>
      <c r="C20" s="118"/>
      <c r="D20" s="118"/>
      <c r="E20" s="118"/>
      <c r="F20" s="118"/>
      <c r="G20" s="118"/>
      <c r="H20" s="118"/>
      <c r="I20" s="118"/>
      <c r="J20" s="118"/>
      <c r="K20" s="118"/>
      <c r="L20" s="118"/>
      <c r="M20" s="118"/>
      <c r="N20" s="118"/>
      <c r="O20" s="118"/>
      <c r="P20" s="118"/>
      <c r="Q20" s="29"/>
    </row>
    <row r="21" spans="1:17" ht="40.5" customHeight="1">
      <c r="B21" s="117" t="s">
        <v>528</v>
      </c>
      <c r="C21" s="117"/>
      <c r="D21" s="117"/>
      <c r="E21" s="117"/>
      <c r="F21" s="117"/>
      <c r="G21" s="117"/>
      <c r="H21" s="117"/>
      <c r="I21" s="117"/>
      <c r="J21" s="117"/>
      <c r="K21" s="117"/>
      <c r="L21" s="117"/>
      <c r="M21" s="117"/>
      <c r="N21" s="117"/>
      <c r="O21" s="117"/>
      <c r="P21" s="117"/>
    </row>
    <row r="22" spans="1:17" ht="38.25" customHeight="1">
      <c r="B22" s="117" t="s">
        <v>529</v>
      </c>
      <c r="C22" s="117"/>
      <c r="D22" s="117"/>
      <c r="E22" s="117"/>
      <c r="F22" s="117"/>
      <c r="G22" s="117"/>
      <c r="H22" s="117"/>
      <c r="I22" s="117"/>
      <c r="J22" s="117"/>
      <c r="K22" s="117"/>
      <c r="L22" s="117"/>
      <c r="M22" s="117"/>
      <c r="N22" s="117"/>
      <c r="O22" s="117"/>
      <c r="P22" s="117"/>
    </row>
    <row r="23" spans="1:17" ht="45" customHeight="1">
      <c r="B23" s="117" t="s">
        <v>425</v>
      </c>
      <c r="C23" s="117"/>
      <c r="D23" s="117"/>
      <c r="E23" s="117"/>
      <c r="F23" s="117"/>
      <c r="G23" s="117"/>
      <c r="H23" s="117"/>
      <c r="I23" s="117"/>
      <c r="J23" s="117"/>
      <c r="K23" s="117"/>
      <c r="L23" s="117"/>
      <c r="M23" s="117"/>
      <c r="N23" s="117"/>
      <c r="O23" s="117"/>
      <c r="P23" s="117"/>
    </row>
  </sheetData>
  <mergeCells count="10">
    <mergeCell ref="B18:O18"/>
    <mergeCell ref="B11:P11"/>
    <mergeCell ref="A1:Q1"/>
    <mergeCell ref="B5:P6"/>
    <mergeCell ref="B8:P9"/>
    <mergeCell ref="B21:P21"/>
    <mergeCell ref="B22:P22"/>
    <mergeCell ref="B23:P23"/>
    <mergeCell ref="B20:P20"/>
    <mergeCell ref="B19:M19"/>
  </mergeCells>
  <phoneticPr fontId="2" type="noConversion"/>
  <pageMargins left="0.31496062992125984" right="0.31496062992125984" top="0.35433070866141736" bottom="0.35433070866141736" header="0.31496062992125984" footer="0.31496062992125984"/>
  <pageSetup paperSize="9" orientation="landscape" r:id="rId1"/>
  <drawing r:id="rId2"/>
</worksheet>
</file>

<file path=xl/worksheets/sheet4.xml><?xml version="1.0" encoding="utf-8"?>
<worksheet xmlns="http://schemas.openxmlformats.org/spreadsheetml/2006/main" xmlns:r="http://schemas.openxmlformats.org/officeDocument/2006/relationships">
  <sheetPr codeName="Sheet5"/>
  <dimension ref="A1:I93"/>
  <sheetViews>
    <sheetView showGridLines="0" tabSelected="1" view="pageBreakPreview" zoomScale="80" zoomScaleSheetLayoutView="80" workbookViewId="0">
      <selection activeCell="E66" sqref="E66"/>
    </sheetView>
  </sheetViews>
  <sheetFormatPr defaultColWidth="9" defaultRowHeight="13.5"/>
  <cols>
    <col min="1" max="1" width="25.75" style="14" customWidth="1"/>
    <col min="2" max="2" width="25.375" style="14" customWidth="1"/>
    <col min="3" max="3" width="9.875" style="13" customWidth="1"/>
    <col min="4" max="4" width="17.375" style="13" customWidth="1"/>
    <col min="5" max="8" width="13.375" style="13" customWidth="1"/>
    <col min="9" max="9" width="24.25" style="13" bestFit="1" customWidth="1"/>
    <col min="10" max="16384" width="9" style="13"/>
  </cols>
  <sheetData>
    <row r="1" spans="1:8" ht="33.75" customHeight="1">
      <c r="A1" s="123" t="s">
        <v>505</v>
      </c>
      <c r="B1" s="123"/>
      <c r="C1" s="123"/>
      <c r="D1" s="123"/>
      <c r="E1" s="123"/>
      <c r="F1" s="123"/>
      <c r="G1" s="123"/>
      <c r="H1" s="123"/>
    </row>
    <row r="2" spans="1:8" ht="17.25" customHeight="1">
      <c r="A2" s="53"/>
      <c r="B2" s="53"/>
      <c r="C2" s="54"/>
      <c r="D2" s="54"/>
      <c r="E2" s="54"/>
      <c r="F2" s="125"/>
      <c r="G2" s="125"/>
      <c r="H2" s="125"/>
    </row>
    <row r="3" spans="1:8" ht="15" thickBot="1">
      <c r="A3" s="53"/>
      <c r="B3" s="53"/>
      <c r="C3" s="54"/>
      <c r="D3" s="54"/>
      <c r="E3" s="54"/>
      <c r="F3" s="54"/>
      <c r="G3" s="54"/>
      <c r="H3" s="54"/>
    </row>
    <row r="4" spans="1:8" ht="36" customHeight="1">
      <c r="A4" s="55"/>
      <c r="B4" s="56"/>
      <c r="C4" s="57" t="s">
        <v>494</v>
      </c>
      <c r="D4" s="57" t="s">
        <v>495</v>
      </c>
      <c r="E4" s="57" t="s">
        <v>496</v>
      </c>
      <c r="F4" s="57" t="s">
        <v>497</v>
      </c>
      <c r="G4" s="57" t="s">
        <v>498</v>
      </c>
      <c r="H4" s="57" t="s">
        <v>499</v>
      </c>
    </row>
    <row r="5" spans="1:8" ht="30" customHeight="1">
      <c r="A5" s="126" t="s">
        <v>500</v>
      </c>
      <c r="B5" s="126"/>
      <c r="C5" s="58">
        <v>1</v>
      </c>
      <c r="D5" s="59"/>
      <c r="E5" s="60"/>
      <c r="F5" s="59"/>
      <c r="G5" s="59"/>
      <c r="H5" s="59"/>
    </row>
    <row r="6" spans="1:8" ht="33" customHeight="1">
      <c r="A6" s="127" t="s">
        <v>506</v>
      </c>
      <c r="B6" s="127"/>
      <c r="C6" s="61">
        <v>0.1</v>
      </c>
      <c r="D6" s="62"/>
      <c r="E6" s="62"/>
      <c r="F6" s="62"/>
      <c r="G6" s="62"/>
      <c r="H6" s="62"/>
    </row>
    <row r="7" spans="1:8" ht="33" customHeight="1">
      <c r="A7" s="128" t="s">
        <v>507</v>
      </c>
      <c r="B7" s="128"/>
      <c r="C7" s="61">
        <v>0.06</v>
      </c>
      <c r="D7" s="62"/>
      <c r="E7" s="62"/>
      <c r="F7" s="62"/>
      <c r="G7" s="62"/>
      <c r="H7" s="62"/>
    </row>
    <row r="8" spans="1:8" ht="33" customHeight="1">
      <c r="A8" s="128" t="s">
        <v>508</v>
      </c>
      <c r="B8" s="128"/>
      <c r="C8" s="61">
        <v>0.04</v>
      </c>
      <c r="D8" s="62"/>
      <c r="E8" s="62"/>
      <c r="F8" s="62"/>
      <c r="G8" s="62"/>
      <c r="H8" s="62"/>
    </row>
    <row r="9" spans="1:8" ht="33" customHeight="1">
      <c r="A9" s="128" t="s">
        <v>509</v>
      </c>
      <c r="B9" s="128"/>
      <c r="C9" s="61">
        <v>0.05</v>
      </c>
      <c r="D9" s="62"/>
      <c r="E9" s="62"/>
      <c r="F9" s="62"/>
      <c r="G9" s="62"/>
      <c r="H9" s="62"/>
    </row>
    <row r="10" spans="1:8" ht="33" customHeight="1">
      <c r="A10" s="128" t="s">
        <v>510</v>
      </c>
      <c r="B10" s="128"/>
      <c r="C10" s="61">
        <v>0.1</v>
      </c>
      <c r="D10" s="62"/>
      <c r="E10" s="62"/>
      <c r="F10" s="62"/>
      <c r="G10" s="62"/>
      <c r="H10" s="62"/>
    </row>
    <row r="11" spans="1:8" ht="33" customHeight="1">
      <c r="A11" s="128" t="s">
        <v>511</v>
      </c>
      <c r="B11" s="128"/>
      <c r="C11" s="61">
        <v>0.13</v>
      </c>
      <c r="D11" s="62"/>
      <c r="E11" s="62"/>
      <c r="F11" s="62"/>
      <c r="G11" s="62"/>
      <c r="H11" s="62"/>
    </row>
    <row r="12" spans="1:8" ht="33" customHeight="1">
      <c r="A12" s="128" t="s">
        <v>512</v>
      </c>
      <c r="B12" s="128"/>
      <c r="C12" s="61">
        <v>0.1</v>
      </c>
      <c r="D12" s="62"/>
      <c r="E12" s="62"/>
      <c r="F12" s="62"/>
      <c r="G12" s="62"/>
      <c r="H12" s="62"/>
    </row>
    <row r="13" spans="1:8" ht="33" customHeight="1">
      <c r="A13" s="128" t="s">
        <v>513</v>
      </c>
      <c r="B13" s="128"/>
      <c r="C13" s="61">
        <v>0.12</v>
      </c>
      <c r="D13" s="62"/>
      <c r="E13" s="62"/>
      <c r="F13" s="62"/>
      <c r="G13" s="62"/>
      <c r="H13" s="62"/>
    </row>
    <row r="14" spans="1:8" ht="33" customHeight="1">
      <c r="A14" s="128" t="s">
        <v>514</v>
      </c>
      <c r="B14" s="128"/>
      <c r="C14" s="61">
        <v>0.1</v>
      </c>
      <c r="D14" s="62"/>
      <c r="E14" s="62"/>
      <c r="F14" s="62"/>
      <c r="G14" s="62"/>
      <c r="H14" s="62"/>
    </row>
    <row r="15" spans="1:8" ht="33" customHeight="1">
      <c r="A15" s="128" t="s">
        <v>515</v>
      </c>
      <c r="B15" s="128"/>
      <c r="C15" s="61">
        <v>0.04</v>
      </c>
      <c r="D15" s="62"/>
      <c r="E15" s="62"/>
      <c r="F15" s="62"/>
      <c r="G15" s="62"/>
      <c r="H15" s="62"/>
    </row>
    <row r="16" spans="1:8" ht="33" customHeight="1">
      <c r="A16" s="128" t="s">
        <v>516</v>
      </c>
      <c r="B16" s="128"/>
      <c r="C16" s="61">
        <v>0.08</v>
      </c>
      <c r="D16" s="62"/>
      <c r="E16" s="62"/>
      <c r="F16" s="62"/>
      <c r="G16" s="62"/>
      <c r="H16" s="62"/>
    </row>
    <row r="17" spans="1:8" ht="33" customHeight="1" thickBot="1">
      <c r="A17" s="129" t="s">
        <v>517</v>
      </c>
      <c r="B17" s="129"/>
      <c r="C17" s="63">
        <v>0.08</v>
      </c>
      <c r="D17" s="64"/>
      <c r="E17" s="64"/>
      <c r="F17" s="64"/>
      <c r="G17" s="64"/>
      <c r="H17" s="64"/>
    </row>
    <row r="18" spans="1:8" ht="39" customHeight="1" thickBot="1">
      <c r="A18" s="65"/>
      <c r="B18" s="66"/>
      <c r="C18" s="67"/>
      <c r="D18" s="68"/>
      <c r="E18" s="68"/>
      <c r="F18" s="68"/>
      <c r="G18" s="68"/>
      <c r="H18" s="68"/>
    </row>
    <row r="19" spans="1:8" ht="39.75" customHeight="1">
      <c r="A19" s="53"/>
      <c r="B19" s="53"/>
      <c r="C19" s="69"/>
      <c r="D19" s="70"/>
      <c r="E19" s="71" t="s">
        <v>501</v>
      </c>
      <c r="F19" s="72" t="s">
        <v>502</v>
      </c>
      <c r="G19" s="73" t="s">
        <v>503</v>
      </c>
      <c r="H19" s="72" t="s">
        <v>504</v>
      </c>
    </row>
    <row r="20" spans="1:8" ht="33" customHeight="1">
      <c r="A20" s="53"/>
      <c r="B20" s="53"/>
      <c r="C20" s="74" t="s">
        <v>427</v>
      </c>
      <c r="D20" s="74"/>
      <c r="E20" s="75">
        <f>D5</f>
        <v>0</v>
      </c>
      <c r="F20" s="75">
        <f>D5-E5</f>
        <v>0</v>
      </c>
      <c r="G20" s="75">
        <f>D5-G5</f>
        <v>0</v>
      </c>
      <c r="H20" s="75">
        <f>D5-H5</f>
        <v>0</v>
      </c>
    </row>
    <row r="21" spans="1:8" ht="33" customHeight="1">
      <c r="A21" s="53"/>
      <c r="B21" s="53"/>
      <c r="C21" s="76" t="s">
        <v>428</v>
      </c>
      <c r="D21" s="77"/>
      <c r="E21" s="78">
        <f t="shared" ref="E21:E32" si="0">D6</f>
        <v>0</v>
      </c>
      <c r="F21" s="78">
        <f t="shared" ref="F21:F32" si="1">D6-E6</f>
        <v>0</v>
      </c>
      <c r="G21" s="78">
        <f t="shared" ref="G21:G32" si="2">D6-G6</f>
        <v>0</v>
      </c>
      <c r="H21" s="78">
        <f t="shared" ref="H21:H32" si="3">D6-H6</f>
        <v>0</v>
      </c>
    </row>
    <row r="22" spans="1:8" ht="33" customHeight="1">
      <c r="A22" s="53"/>
      <c r="B22" s="53"/>
      <c r="C22" s="76" t="s">
        <v>429</v>
      </c>
      <c r="D22" s="77"/>
      <c r="E22" s="78">
        <f t="shared" si="0"/>
        <v>0</v>
      </c>
      <c r="F22" s="78">
        <f t="shared" si="1"/>
        <v>0</v>
      </c>
      <c r="G22" s="78">
        <f t="shared" si="2"/>
        <v>0</v>
      </c>
      <c r="H22" s="78">
        <f t="shared" si="3"/>
        <v>0</v>
      </c>
    </row>
    <row r="23" spans="1:8" ht="33" customHeight="1">
      <c r="A23" s="53"/>
      <c r="B23" s="53"/>
      <c r="C23" s="76" t="s">
        <v>430</v>
      </c>
      <c r="D23" s="77"/>
      <c r="E23" s="78">
        <f t="shared" si="0"/>
        <v>0</v>
      </c>
      <c r="F23" s="78">
        <f t="shared" si="1"/>
        <v>0</v>
      </c>
      <c r="G23" s="78">
        <f t="shared" si="2"/>
        <v>0</v>
      </c>
      <c r="H23" s="78">
        <f t="shared" si="3"/>
        <v>0</v>
      </c>
    </row>
    <row r="24" spans="1:8" ht="33" customHeight="1">
      <c r="A24" s="53"/>
      <c r="B24" s="53"/>
      <c r="C24" s="76" t="s">
        <v>431</v>
      </c>
      <c r="D24" s="77"/>
      <c r="E24" s="78">
        <f t="shared" si="0"/>
        <v>0</v>
      </c>
      <c r="F24" s="78">
        <f t="shared" si="1"/>
        <v>0</v>
      </c>
      <c r="G24" s="78">
        <f t="shared" si="2"/>
        <v>0</v>
      </c>
      <c r="H24" s="78">
        <f t="shared" si="3"/>
        <v>0</v>
      </c>
    </row>
    <row r="25" spans="1:8" ht="33" customHeight="1">
      <c r="A25" s="53"/>
      <c r="B25" s="53"/>
      <c r="C25" s="76" t="s">
        <v>432</v>
      </c>
      <c r="D25" s="77"/>
      <c r="E25" s="78">
        <f t="shared" si="0"/>
        <v>0</v>
      </c>
      <c r="F25" s="78">
        <f t="shared" si="1"/>
        <v>0</v>
      </c>
      <c r="G25" s="78">
        <f t="shared" si="2"/>
        <v>0</v>
      </c>
      <c r="H25" s="78">
        <f t="shared" si="3"/>
        <v>0</v>
      </c>
    </row>
    <row r="26" spans="1:8" ht="33" customHeight="1">
      <c r="A26" s="53"/>
      <c r="B26" s="53"/>
      <c r="C26" s="76" t="s">
        <v>433</v>
      </c>
      <c r="D26" s="77"/>
      <c r="E26" s="78">
        <f t="shared" si="0"/>
        <v>0</v>
      </c>
      <c r="F26" s="78">
        <f t="shared" si="1"/>
        <v>0</v>
      </c>
      <c r="G26" s="78">
        <f t="shared" si="2"/>
        <v>0</v>
      </c>
      <c r="H26" s="78">
        <f t="shared" si="3"/>
        <v>0</v>
      </c>
    </row>
    <row r="27" spans="1:8" ht="33" customHeight="1">
      <c r="A27" s="53"/>
      <c r="B27" s="53"/>
      <c r="C27" s="76" t="s">
        <v>434</v>
      </c>
      <c r="D27" s="77"/>
      <c r="E27" s="78">
        <f t="shared" si="0"/>
        <v>0</v>
      </c>
      <c r="F27" s="78">
        <f t="shared" si="1"/>
        <v>0</v>
      </c>
      <c r="G27" s="78">
        <f t="shared" si="2"/>
        <v>0</v>
      </c>
      <c r="H27" s="78">
        <f t="shared" si="3"/>
        <v>0</v>
      </c>
    </row>
    <row r="28" spans="1:8" ht="33" customHeight="1">
      <c r="A28" s="53"/>
      <c r="B28" s="79"/>
      <c r="C28" s="76" t="s">
        <v>435</v>
      </c>
      <c r="D28" s="77"/>
      <c r="E28" s="78">
        <f t="shared" si="0"/>
        <v>0</v>
      </c>
      <c r="F28" s="78">
        <f t="shared" si="1"/>
        <v>0</v>
      </c>
      <c r="G28" s="78">
        <f t="shared" si="2"/>
        <v>0</v>
      </c>
      <c r="H28" s="78">
        <f t="shared" si="3"/>
        <v>0</v>
      </c>
    </row>
    <row r="29" spans="1:8" ht="33" customHeight="1">
      <c r="A29" s="53"/>
      <c r="B29" s="53"/>
      <c r="C29" s="76" t="s">
        <v>436</v>
      </c>
      <c r="D29" s="77"/>
      <c r="E29" s="78">
        <f t="shared" si="0"/>
        <v>0</v>
      </c>
      <c r="F29" s="78">
        <f t="shared" si="1"/>
        <v>0</v>
      </c>
      <c r="G29" s="78">
        <f t="shared" si="2"/>
        <v>0</v>
      </c>
      <c r="H29" s="78">
        <f t="shared" si="3"/>
        <v>0</v>
      </c>
    </row>
    <row r="30" spans="1:8" ht="33" customHeight="1">
      <c r="A30" s="53"/>
      <c r="B30" s="53"/>
      <c r="C30" s="76" t="s">
        <v>437</v>
      </c>
      <c r="D30" s="77"/>
      <c r="E30" s="78">
        <f t="shared" si="0"/>
        <v>0</v>
      </c>
      <c r="F30" s="78">
        <f t="shared" si="1"/>
        <v>0</v>
      </c>
      <c r="G30" s="78">
        <f t="shared" si="2"/>
        <v>0</v>
      </c>
      <c r="H30" s="78">
        <f t="shared" si="3"/>
        <v>0</v>
      </c>
    </row>
    <row r="31" spans="1:8" ht="33" customHeight="1">
      <c r="A31" s="53"/>
      <c r="B31" s="53"/>
      <c r="C31" s="76" t="s">
        <v>438</v>
      </c>
      <c r="D31" s="77"/>
      <c r="E31" s="78">
        <f t="shared" si="0"/>
        <v>0</v>
      </c>
      <c r="F31" s="78">
        <f t="shared" si="1"/>
        <v>0</v>
      </c>
      <c r="G31" s="78">
        <f t="shared" si="2"/>
        <v>0</v>
      </c>
      <c r="H31" s="78">
        <f t="shared" si="3"/>
        <v>0</v>
      </c>
    </row>
    <row r="32" spans="1:8" ht="33" customHeight="1" thickBot="1">
      <c r="A32" s="79"/>
      <c r="B32" s="79"/>
      <c r="C32" s="80" t="s">
        <v>439</v>
      </c>
      <c r="D32" s="81"/>
      <c r="E32" s="82">
        <f t="shared" si="0"/>
        <v>0</v>
      </c>
      <c r="F32" s="82">
        <f t="shared" si="1"/>
        <v>0</v>
      </c>
      <c r="G32" s="82">
        <f t="shared" si="2"/>
        <v>0</v>
      </c>
      <c r="H32" s="82">
        <f t="shared" si="3"/>
        <v>0</v>
      </c>
    </row>
    <row r="33" spans="1:8" ht="43.5" customHeight="1" thickBot="1">
      <c r="A33" s="124" t="s">
        <v>440</v>
      </c>
      <c r="B33" s="124"/>
      <c r="C33" s="124"/>
      <c r="D33" s="124"/>
      <c r="E33" s="124"/>
      <c r="F33" s="124"/>
      <c r="G33" s="124"/>
      <c r="H33" s="124"/>
    </row>
    <row r="34" spans="1:8" ht="30.75" customHeight="1">
      <c r="A34" s="83"/>
      <c r="B34" s="83"/>
      <c r="C34" s="84"/>
      <c r="D34" s="85" t="s">
        <v>441</v>
      </c>
      <c r="E34" s="85" t="s">
        <v>442</v>
      </c>
      <c r="F34" s="85" t="s">
        <v>443</v>
      </c>
      <c r="G34" s="85" t="s">
        <v>444</v>
      </c>
      <c r="H34" s="85" t="s">
        <v>445</v>
      </c>
    </row>
    <row r="35" spans="1:8" ht="24.75" customHeight="1">
      <c r="A35" s="86" t="s">
        <v>446</v>
      </c>
      <c r="B35" s="79"/>
      <c r="C35" s="87"/>
      <c r="D35" s="62"/>
      <c r="E35" s="62"/>
      <c r="F35" s="62"/>
      <c r="G35" s="62"/>
      <c r="H35" s="62"/>
    </row>
    <row r="36" spans="1:8" ht="24.75" customHeight="1">
      <c r="A36" s="79"/>
      <c r="B36" s="79" t="s">
        <v>447</v>
      </c>
      <c r="C36" s="87"/>
      <c r="D36" s="62"/>
      <c r="E36" s="62"/>
      <c r="F36" s="62"/>
      <c r="G36" s="62"/>
      <c r="H36" s="62"/>
    </row>
    <row r="37" spans="1:8" ht="24.75" customHeight="1">
      <c r="A37" s="79"/>
      <c r="B37" s="79" t="s">
        <v>448</v>
      </c>
      <c r="C37" s="87"/>
      <c r="D37" s="62"/>
      <c r="E37" s="62"/>
      <c r="F37" s="62"/>
      <c r="G37" s="62"/>
      <c r="H37" s="62"/>
    </row>
    <row r="38" spans="1:8" ht="24.75" customHeight="1">
      <c r="A38" s="88" t="s">
        <v>449</v>
      </c>
      <c r="B38" s="79"/>
      <c r="C38" s="87"/>
      <c r="D38" s="62"/>
      <c r="E38" s="62"/>
      <c r="F38" s="62"/>
      <c r="G38" s="62"/>
      <c r="H38" s="62"/>
    </row>
    <row r="39" spans="1:8" ht="24.75" customHeight="1">
      <c r="A39" s="88"/>
      <c r="B39" s="79" t="s">
        <v>426</v>
      </c>
      <c r="C39" s="87"/>
      <c r="D39" s="62"/>
      <c r="E39" s="62"/>
      <c r="F39" s="62"/>
      <c r="G39" s="62"/>
      <c r="H39" s="62"/>
    </row>
    <row r="40" spans="1:8" ht="24.75" customHeight="1">
      <c r="A40" s="88"/>
      <c r="B40" s="79" t="s">
        <v>450</v>
      </c>
      <c r="C40" s="87"/>
      <c r="D40" s="62"/>
      <c r="E40" s="62"/>
      <c r="F40" s="62"/>
      <c r="G40" s="62"/>
      <c r="H40" s="62"/>
    </row>
    <row r="41" spans="1:8" ht="24.75" customHeight="1">
      <c r="A41" s="86" t="s">
        <v>451</v>
      </c>
      <c r="B41" s="79"/>
      <c r="C41" s="87"/>
      <c r="D41" s="62"/>
      <c r="E41" s="62"/>
      <c r="F41" s="62"/>
      <c r="G41" s="62"/>
      <c r="H41" s="62"/>
    </row>
    <row r="42" spans="1:8" ht="24.75" customHeight="1">
      <c r="A42" s="86"/>
      <c r="B42" s="79" t="s">
        <v>452</v>
      </c>
      <c r="C42" s="87"/>
      <c r="D42" s="62"/>
      <c r="E42" s="62"/>
      <c r="F42" s="62"/>
      <c r="G42" s="62"/>
      <c r="H42" s="62"/>
    </row>
    <row r="43" spans="1:8" ht="24.75" customHeight="1">
      <c r="A43" s="79"/>
      <c r="B43" s="79" t="s">
        <v>453</v>
      </c>
      <c r="C43" s="87"/>
      <c r="D43" s="62"/>
      <c r="E43" s="62"/>
      <c r="F43" s="62"/>
      <c r="G43" s="62"/>
      <c r="H43" s="62"/>
    </row>
    <row r="44" spans="1:8" ht="24.75" customHeight="1">
      <c r="A44" s="86" t="s">
        <v>454</v>
      </c>
      <c r="B44" s="79"/>
      <c r="C44" s="87"/>
      <c r="D44" s="62"/>
      <c r="E44" s="62"/>
      <c r="F44" s="62"/>
      <c r="G44" s="62"/>
      <c r="H44" s="62"/>
    </row>
    <row r="45" spans="1:8" ht="24.75" customHeight="1">
      <c r="A45" s="86"/>
      <c r="B45" s="79" t="s">
        <v>455</v>
      </c>
      <c r="C45" s="87"/>
      <c r="D45" s="62"/>
      <c r="E45" s="62"/>
      <c r="F45" s="62"/>
      <c r="G45" s="62"/>
      <c r="H45" s="62"/>
    </row>
    <row r="46" spans="1:8" ht="24.75" customHeight="1">
      <c r="A46" s="79"/>
      <c r="B46" s="79" t="s">
        <v>456</v>
      </c>
      <c r="C46" s="87"/>
      <c r="D46" s="62"/>
      <c r="E46" s="62"/>
      <c r="F46" s="62"/>
      <c r="G46" s="62"/>
      <c r="H46" s="62"/>
    </row>
    <row r="47" spans="1:8" ht="24.75" customHeight="1">
      <c r="A47" s="86" t="s">
        <v>457</v>
      </c>
      <c r="B47" s="79"/>
      <c r="C47" s="87"/>
      <c r="D47" s="62"/>
      <c r="E47" s="62"/>
      <c r="F47" s="62"/>
      <c r="G47" s="62"/>
      <c r="H47" s="62"/>
    </row>
    <row r="48" spans="1:8" ht="24.75" customHeight="1">
      <c r="A48" s="79"/>
      <c r="B48" s="89" t="s">
        <v>458</v>
      </c>
      <c r="C48" s="87"/>
      <c r="D48" s="62"/>
      <c r="E48" s="62"/>
      <c r="F48" s="62"/>
      <c r="G48" s="62"/>
      <c r="H48" s="62"/>
    </row>
    <row r="49" spans="1:8" ht="24.75" customHeight="1">
      <c r="A49" s="79"/>
      <c r="B49" s="89" t="s">
        <v>459</v>
      </c>
      <c r="C49" s="87"/>
      <c r="D49" s="62"/>
      <c r="E49" s="62"/>
      <c r="F49" s="62"/>
      <c r="G49" s="62"/>
      <c r="H49" s="62"/>
    </row>
    <row r="50" spans="1:8" ht="24.75" customHeight="1">
      <c r="A50" s="79"/>
      <c r="B50" s="89" t="s">
        <v>460</v>
      </c>
      <c r="C50" s="87"/>
      <c r="D50" s="62"/>
      <c r="E50" s="62"/>
      <c r="F50" s="62"/>
      <c r="G50" s="62"/>
      <c r="H50" s="62"/>
    </row>
    <row r="51" spans="1:8" ht="24.75" customHeight="1" thickBot="1">
      <c r="A51" s="90"/>
      <c r="B51" s="91" t="s">
        <v>461</v>
      </c>
      <c r="C51" s="81"/>
      <c r="D51" s="64"/>
      <c r="E51" s="64"/>
      <c r="F51" s="64"/>
      <c r="G51" s="64"/>
      <c r="H51" s="64"/>
    </row>
    <row r="52" spans="1:8" ht="42.75" customHeight="1" thickBot="1">
      <c r="A52" s="79"/>
      <c r="B52" s="79"/>
      <c r="C52" s="87"/>
      <c r="D52" s="62"/>
      <c r="E52" s="62"/>
      <c r="F52" s="62"/>
      <c r="G52" s="62"/>
      <c r="H52" s="62"/>
    </row>
    <row r="53" spans="1:8" ht="30" customHeight="1">
      <c r="A53" s="55"/>
      <c r="B53" s="55"/>
      <c r="C53" s="69"/>
      <c r="D53" s="92" t="s">
        <v>441</v>
      </c>
      <c r="E53" s="92" t="s">
        <v>442</v>
      </c>
      <c r="F53" s="92" t="s">
        <v>443</v>
      </c>
      <c r="G53" s="92" t="s">
        <v>444</v>
      </c>
      <c r="H53" s="92" t="s">
        <v>445</v>
      </c>
    </row>
    <row r="54" spans="1:8" ht="24" customHeight="1">
      <c r="A54" s="93" t="s">
        <v>462</v>
      </c>
      <c r="B54" s="94"/>
      <c r="C54" s="95"/>
      <c r="D54" s="96"/>
      <c r="E54" s="96"/>
      <c r="F54" s="96"/>
      <c r="G54" s="96"/>
      <c r="H54" s="96"/>
    </row>
    <row r="55" spans="1:8" ht="24" customHeight="1">
      <c r="A55" s="86"/>
      <c r="B55" s="79" t="s">
        <v>463</v>
      </c>
      <c r="C55" s="87"/>
      <c r="D55" s="62"/>
      <c r="E55" s="62"/>
      <c r="F55" s="62"/>
      <c r="G55" s="62"/>
      <c r="H55" s="62"/>
    </row>
    <row r="56" spans="1:8" ht="24" customHeight="1">
      <c r="A56" s="86"/>
      <c r="B56" s="79" t="s">
        <v>464</v>
      </c>
      <c r="C56" s="87"/>
      <c r="D56" s="62"/>
      <c r="E56" s="62"/>
      <c r="F56" s="62"/>
      <c r="G56" s="62"/>
      <c r="H56" s="62"/>
    </row>
    <row r="57" spans="1:8" ht="24" customHeight="1">
      <c r="A57" s="86"/>
      <c r="B57" s="79" t="s">
        <v>465</v>
      </c>
      <c r="C57" s="87"/>
      <c r="D57" s="62"/>
      <c r="E57" s="62"/>
      <c r="F57" s="62"/>
      <c r="G57" s="62"/>
      <c r="H57" s="62"/>
    </row>
    <row r="58" spans="1:8" ht="24" customHeight="1">
      <c r="A58" s="79"/>
      <c r="B58" s="79" t="s">
        <v>466</v>
      </c>
      <c r="C58" s="87"/>
      <c r="D58" s="62"/>
      <c r="E58" s="62"/>
      <c r="F58" s="62"/>
      <c r="G58" s="62"/>
      <c r="H58" s="62"/>
    </row>
    <row r="59" spans="1:8" ht="24" customHeight="1">
      <c r="A59" s="79"/>
      <c r="B59" s="79" t="s">
        <v>467</v>
      </c>
      <c r="C59" s="87"/>
      <c r="D59" s="62"/>
      <c r="E59" s="62"/>
      <c r="F59" s="62"/>
      <c r="G59" s="62"/>
      <c r="H59" s="62"/>
    </row>
    <row r="60" spans="1:8" ht="24" customHeight="1">
      <c r="A60" s="79"/>
      <c r="B60" s="79" t="s">
        <v>468</v>
      </c>
      <c r="C60" s="87"/>
      <c r="D60" s="62"/>
      <c r="E60" s="62"/>
      <c r="F60" s="62"/>
      <c r="G60" s="62"/>
      <c r="H60" s="62"/>
    </row>
    <row r="61" spans="1:8" ht="24" customHeight="1">
      <c r="A61" s="79"/>
      <c r="B61" s="79" t="s">
        <v>469</v>
      </c>
      <c r="C61" s="87"/>
      <c r="D61" s="62"/>
      <c r="E61" s="62"/>
      <c r="F61" s="62"/>
      <c r="G61" s="62"/>
      <c r="H61" s="62"/>
    </row>
    <row r="62" spans="1:8" ht="24" customHeight="1">
      <c r="A62" s="79"/>
      <c r="B62" s="79" t="s">
        <v>470</v>
      </c>
      <c r="C62" s="87"/>
      <c r="D62" s="62"/>
      <c r="E62" s="62"/>
      <c r="F62" s="62"/>
      <c r="G62" s="62"/>
      <c r="H62" s="62"/>
    </row>
    <row r="63" spans="1:8" ht="24" customHeight="1">
      <c r="A63" s="86" t="s">
        <v>471</v>
      </c>
      <c r="B63" s="79"/>
      <c r="C63" s="87"/>
      <c r="D63" s="62"/>
      <c r="E63" s="62"/>
      <c r="F63" s="62"/>
      <c r="G63" s="62"/>
      <c r="H63" s="62"/>
    </row>
    <row r="64" spans="1:8" ht="24" customHeight="1">
      <c r="A64" s="79"/>
      <c r="B64" s="79" t="s">
        <v>531</v>
      </c>
      <c r="C64" s="87"/>
      <c r="D64" s="62"/>
      <c r="E64" s="62"/>
      <c r="F64" s="62"/>
      <c r="G64" s="62"/>
      <c r="H64" s="62"/>
    </row>
    <row r="65" spans="1:8" ht="24" customHeight="1">
      <c r="A65" s="79"/>
      <c r="B65" s="79" t="s">
        <v>472</v>
      </c>
      <c r="C65" s="87"/>
      <c r="D65" s="62"/>
      <c r="E65" s="62"/>
      <c r="F65" s="62"/>
      <c r="G65" s="62"/>
      <c r="H65" s="62"/>
    </row>
    <row r="66" spans="1:8" ht="24" customHeight="1">
      <c r="A66" s="79"/>
      <c r="B66" s="79" t="s">
        <v>473</v>
      </c>
      <c r="C66" s="87"/>
      <c r="D66" s="62"/>
      <c r="E66" s="62"/>
      <c r="F66" s="62"/>
      <c r="G66" s="62"/>
      <c r="H66" s="62"/>
    </row>
    <row r="67" spans="1:8" ht="24" customHeight="1">
      <c r="A67" s="86" t="s">
        <v>474</v>
      </c>
      <c r="B67" s="79"/>
      <c r="C67" s="87"/>
      <c r="D67" s="62"/>
      <c r="E67" s="62"/>
      <c r="F67" s="62"/>
      <c r="G67" s="62"/>
      <c r="H67" s="62"/>
    </row>
    <row r="68" spans="1:8" ht="24" customHeight="1">
      <c r="A68" s="79"/>
      <c r="B68" s="79" t="s">
        <v>475</v>
      </c>
      <c r="C68" s="87"/>
      <c r="D68" s="62"/>
      <c r="E68" s="62"/>
      <c r="F68" s="62"/>
      <c r="G68" s="62"/>
      <c r="H68" s="62"/>
    </row>
    <row r="69" spans="1:8" ht="24" customHeight="1">
      <c r="A69" s="79"/>
      <c r="B69" s="79" t="s">
        <v>476</v>
      </c>
      <c r="C69" s="87"/>
      <c r="D69" s="62"/>
      <c r="E69" s="62"/>
      <c r="F69" s="62"/>
      <c r="G69" s="62"/>
      <c r="H69" s="62"/>
    </row>
    <row r="70" spans="1:8" ht="24" customHeight="1">
      <c r="A70" s="79"/>
      <c r="B70" s="79" t="s">
        <v>477</v>
      </c>
      <c r="C70" s="87"/>
      <c r="D70" s="62"/>
      <c r="E70" s="62"/>
      <c r="F70" s="62"/>
      <c r="G70" s="62"/>
      <c r="H70" s="62"/>
    </row>
    <row r="71" spans="1:8" ht="24" customHeight="1" thickBot="1">
      <c r="A71" s="90"/>
      <c r="B71" s="90" t="s">
        <v>478</v>
      </c>
      <c r="C71" s="81"/>
      <c r="D71" s="64"/>
      <c r="E71" s="64"/>
      <c r="F71" s="64"/>
      <c r="G71" s="64"/>
      <c r="H71" s="64"/>
    </row>
    <row r="72" spans="1:8" ht="42.75" customHeight="1" thickBot="1">
      <c r="A72" s="79"/>
      <c r="B72" s="79"/>
      <c r="C72" s="87"/>
      <c r="D72" s="62"/>
      <c r="E72" s="62"/>
      <c r="F72" s="62"/>
      <c r="G72" s="62"/>
      <c r="H72" s="62"/>
    </row>
    <row r="73" spans="1:8" ht="30" customHeight="1">
      <c r="A73" s="55"/>
      <c r="B73" s="55"/>
      <c r="C73" s="69"/>
      <c r="D73" s="92" t="s">
        <v>441</v>
      </c>
      <c r="E73" s="92" t="s">
        <v>442</v>
      </c>
      <c r="F73" s="92" t="s">
        <v>443</v>
      </c>
      <c r="G73" s="92" t="s">
        <v>444</v>
      </c>
      <c r="H73" s="92" t="s">
        <v>445</v>
      </c>
    </row>
    <row r="74" spans="1:8" ht="24.75" customHeight="1">
      <c r="A74" s="93" t="s">
        <v>479</v>
      </c>
      <c r="B74" s="94"/>
      <c r="C74" s="95"/>
      <c r="D74" s="96"/>
      <c r="E74" s="96"/>
      <c r="F74" s="96"/>
      <c r="G74" s="96"/>
      <c r="H74" s="96"/>
    </row>
    <row r="75" spans="1:8" ht="24.75" customHeight="1">
      <c r="A75" s="79"/>
      <c r="B75" s="79" t="s">
        <v>480</v>
      </c>
      <c r="C75" s="87"/>
      <c r="D75" s="62"/>
      <c r="E75" s="62"/>
      <c r="F75" s="62"/>
      <c r="G75" s="62"/>
      <c r="H75" s="62"/>
    </row>
    <row r="76" spans="1:8" ht="24.75" customHeight="1">
      <c r="A76" s="79"/>
      <c r="B76" s="79" t="s">
        <v>481</v>
      </c>
      <c r="C76" s="87"/>
      <c r="D76" s="62"/>
      <c r="E76" s="62"/>
      <c r="F76" s="62"/>
      <c r="G76" s="62"/>
      <c r="H76" s="62"/>
    </row>
    <row r="77" spans="1:8" ht="24.75" customHeight="1">
      <c r="A77" s="79"/>
      <c r="B77" s="79" t="s">
        <v>482</v>
      </c>
      <c r="C77" s="87"/>
      <c r="D77" s="62"/>
      <c r="E77" s="62"/>
      <c r="F77" s="62"/>
      <c r="G77" s="62"/>
      <c r="H77" s="62"/>
    </row>
    <row r="78" spans="1:8" ht="24.75" customHeight="1">
      <c r="A78" s="79"/>
      <c r="B78" s="79" t="s">
        <v>483</v>
      </c>
      <c r="C78" s="87"/>
      <c r="D78" s="62"/>
      <c r="E78" s="62"/>
      <c r="F78" s="62"/>
      <c r="G78" s="62"/>
      <c r="H78" s="62"/>
    </row>
    <row r="79" spans="1:8" ht="24.75" customHeight="1">
      <c r="A79" s="79"/>
      <c r="B79" s="79" t="s">
        <v>484</v>
      </c>
      <c r="C79" s="87"/>
      <c r="D79" s="62"/>
      <c r="E79" s="62"/>
      <c r="F79" s="62"/>
      <c r="G79" s="62"/>
      <c r="H79" s="62"/>
    </row>
    <row r="80" spans="1:8" ht="24.75" customHeight="1">
      <c r="A80" s="86" t="s">
        <v>485</v>
      </c>
      <c r="B80" s="79"/>
      <c r="C80" s="87"/>
      <c r="D80" s="62"/>
      <c r="E80" s="62"/>
      <c r="F80" s="62"/>
      <c r="G80" s="62"/>
      <c r="H80" s="62"/>
    </row>
    <row r="81" spans="1:9" ht="24.75" customHeight="1">
      <c r="A81" s="79"/>
      <c r="B81" s="79" t="s">
        <v>486</v>
      </c>
      <c r="C81" s="87"/>
      <c r="D81" s="62"/>
      <c r="E81" s="62"/>
      <c r="F81" s="62"/>
      <c r="G81" s="62"/>
      <c r="H81" s="62"/>
    </row>
    <row r="82" spans="1:9" ht="24.75" customHeight="1">
      <c r="A82" s="79"/>
      <c r="B82" s="79" t="s">
        <v>487</v>
      </c>
      <c r="C82" s="87"/>
      <c r="D82" s="62"/>
      <c r="E82" s="62"/>
      <c r="F82" s="62"/>
      <c r="G82" s="62"/>
      <c r="H82" s="62"/>
    </row>
    <row r="83" spans="1:9" ht="24.75" customHeight="1">
      <c r="A83" s="86" t="s">
        <v>488</v>
      </c>
      <c r="B83" s="79"/>
      <c r="C83" s="87"/>
      <c r="D83" s="62"/>
      <c r="E83" s="62"/>
      <c r="F83" s="62"/>
      <c r="G83" s="62"/>
      <c r="H83" s="62"/>
    </row>
    <row r="84" spans="1:9" ht="24.75" customHeight="1">
      <c r="A84" s="79"/>
      <c r="B84" s="79" t="s">
        <v>518</v>
      </c>
      <c r="C84" s="87"/>
      <c r="D84" s="62"/>
      <c r="E84" s="62"/>
      <c r="F84" s="62"/>
      <c r="G84" s="62"/>
      <c r="H84" s="62"/>
    </row>
    <row r="85" spans="1:9" ht="24.75" customHeight="1">
      <c r="A85" s="86" t="s">
        <v>489</v>
      </c>
      <c r="B85" s="79"/>
      <c r="C85" s="87"/>
      <c r="D85" s="62"/>
      <c r="E85" s="62"/>
      <c r="F85" s="62"/>
      <c r="G85" s="62"/>
      <c r="H85" s="62"/>
    </row>
    <row r="86" spans="1:9" ht="24.75" customHeight="1">
      <c r="A86" s="86"/>
      <c r="B86" s="79" t="s">
        <v>490</v>
      </c>
      <c r="C86" s="87"/>
      <c r="D86" s="62"/>
      <c r="E86" s="62"/>
      <c r="F86" s="62"/>
      <c r="G86" s="62"/>
      <c r="H86" s="62"/>
    </row>
    <row r="87" spans="1:9" ht="24.75" customHeight="1">
      <c r="A87" s="86"/>
      <c r="B87" s="79" t="s">
        <v>491</v>
      </c>
      <c r="C87" s="87"/>
      <c r="D87" s="62"/>
      <c r="E87" s="62"/>
      <c r="F87" s="62"/>
      <c r="G87" s="62"/>
      <c r="H87" s="62"/>
    </row>
    <row r="88" spans="1:9" ht="24.75" customHeight="1">
      <c r="A88" s="79"/>
      <c r="B88" s="79" t="s">
        <v>492</v>
      </c>
      <c r="C88" s="87"/>
      <c r="D88" s="62"/>
      <c r="E88" s="62"/>
      <c r="F88" s="62"/>
      <c r="G88" s="62"/>
      <c r="H88" s="62"/>
    </row>
    <row r="89" spans="1:9" ht="24.75" customHeight="1">
      <c r="A89" s="79"/>
      <c r="B89" s="79" t="s">
        <v>493</v>
      </c>
      <c r="C89" s="87"/>
      <c r="D89" s="62"/>
      <c r="E89" s="62"/>
      <c r="F89" s="62"/>
      <c r="G89" s="62"/>
      <c r="H89" s="62"/>
    </row>
    <row r="90" spans="1:9" ht="24.75" customHeight="1" thickBot="1">
      <c r="A90" s="90"/>
      <c r="B90" s="90" t="s">
        <v>530</v>
      </c>
      <c r="C90" s="81"/>
      <c r="D90" s="64"/>
      <c r="E90" s="64"/>
      <c r="F90" s="64"/>
      <c r="G90" s="64"/>
      <c r="H90" s="64"/>
    </row>
    <row r="91" spans="1:9">
      <c r="A91" s="17"/>
      <c r="B91" s="15"/>
      <c r="C91" s="16"/>
      <c r="D91" s="16"/>
      <c r="E91" s="16"/>
      <c r="F91" s="16"/>
      <c r="G91" s="16"/>
      <c r="H91" s="16"/>
      <c r="I91" s="16"/>
    </row>
    <row r="92" spans="1:9">
      <c r="A92" s="15"/>
      <c r="B92" s="15"/>
      <c r="C92" s="16"/>
      <c r="D92" s="16"/>
      <c r="E92" s="16"/>
      <c r="F92" s="16"/>
      <c r="G92" s="16"/>
      <c r="H92" s="16"/>
    </row>
    <row r="93" spans="1:9">
      <c r="A93" s="15"/>
      <c r="B93" s="15"/>
      <c r="C93" s="16"/>
      <c r="D93" s="16"/>
      <c r="E93" s="16"/>
      <c r="F93" s="16"/>
      <c r="G93" s="16"/>
      <c r="H93" s="16"/>
    </row>
  </sheetData>
  <mergeCells count="16">
    <mergeCell ref="A1:H1"/>
    <mergeCell ref="A33:H33"/>
    <mergeCell ref="F2:H2"/>
    <mergeCell ref="A5:B5"/>
    <mergeCell ref="A6:B6"/>
    <mergeCell ref="A7:B7"/>
    <mergeCell ref="A8:B8"/>
    <mergeCell ref="A9:B9"/>
    <mergeCell ref="A10:B10"/>
    <mergeCell ref="A11:B11"/>
    <mergeCell ref="A12:B12"/>
    <mergeCell ref="A13:B13"/>
    <mergeCell ref="A14:B14"/>
    <mergeCell ref="A15:B15"/>
    <mergeCell ref="A16:B16"/>
    <mergeCell ref="A17:B17"/>
  </mergeCells>
  <phoneticPr fontId="2" type="noConversion"/>
  <conditionalFormatting sqref="F20:H32">
    <cfRule type="cellIs" dxfId="1" priority="1" stopIfTrue="1" operator="lessThan">
      <formula>0</formula>
    </cfRule>
    <cfRule type="cellIs" dxfId="0" priority="2" stopIfTrue="1" operator="greaterThan">
      <formula>0</formula>
    </cfRule>
  </conditionalFormatting>
  <pageMargins left="0.31496062992125984" right="0.31496062992125984" top="0.35433070866141736" bottom="0.35433070866141736" header="0.31496062992125984" footer="0.31496062992125984"/>
  <pageSetup paperSize="9" orientation="landscape" r:id="rId1"/>
  <drawing r:id="rId2"/>
</worksheet>
</file>

<file path=xl/worksheets/sheet5.xml><?xml version="1.0" encoding="utf-8"?>
<worksheet xmlns="http://schemas.openxmlformats.org/spreadsheetml/2006/main" xmlns:r="http://schemas.openxmlformats.org/officeDocument/2006/relationships">
  <sheetPr codeName="Sheet2"/>
  <dimension ref="A1:J106"/>
  <sheetViews>
    <sheetView view="pageBreakPreview" zoomScale="70" zoomScaleSheetLayoutView="70" workbookViewId="0">
      <selection activeCell="E3" sqref="E3:F106"/>
    </sheetView>
  </sheetViews>
  <sheetFormatPr defaultColWidth="9" defaultRowHeight="13.5"/>
  <cols>
    <col min="1" max="1" width="8.625" style="7" customWidth="1"/>
    <col min="2" max="2" width="8.625" style="44" customWidth="1"/>
    <col min="3" max="4" width="8.625" style="44" hidden="1" customWidth="1"/>
    <col min="5" max="5" width="8.25" style="99" bestFit="1" customWidth="1"/>
    <col min="6" max="6" width="9.125" style="45" customWidth="1"/>
    <col min="7" max="7" width="40.625" style="11" customWidth="1"/>
    <col min="8" max="8" width="6" style="103" customWidth="1"/>
    <col min="9" max="9" width="6" style="104" customWidth="1"/>
    <col min="10" max="10" width="44.5" style="12" customWidth="1"/>
    <col min="11" max="16384" width="9" style="1"/>
  </cols>
  <sheetData>
    <row r="1" spans="1:10" ht="39.75" customHeight="1">
      <c r="A1" s="133" t="s">
        <v>34</v>
      </c>
      <c r="B1" s="133"/>
      <c r="C1" s="133"/>
      <c r="D1" s="133"/>
      <c r="E1" s="133"/>
      <c r="F1" s="133"/>
      <c r="G1" s="133"/>
      <c r="H1" s="133"/>
      <c r="I1" s="133"/>
      <c r="J1" s="133"/>
    </row>
    <row r="2" spans="1:10" s="2" customFormat="1" ht="27">
      <c r="A2" s="46" t="s">
        <v>400</v>
      </c>
      <c r="B2" s="47" t="s">
        <v>35</v>
      </c>
      <c r="C2" s="47" t="s">
        <v>66</v>
      </c>
      <c r="D2" s="47" t="s">
        <v>67</v>
      </c>
      <c r="E2" s="97" t="s">
        <v>519</v>
      </c>
      <c r="F2" s="48" t="s">
        <v>36</v>
      </c>
      <c r="G2" s="49" t="s">
        <v>37</v>
      </c>
      <c r="H2" s="49" t="s">
        <v>524</v>
      </c>
      <c r="I2" s="50" t="s">
        <v>525</v>
      </c>
      <c r="J2" s="46" t="s">
        <v>38</v>
      </c>
    </row>
    <row r="3" spans="1:10" s="4" customFormat="1" ht="105.75" customHeight="1">
      <c r="A3" s="131" t="s">
        <v>423</v>
      </c>
      <c r="B3" s="130" t="s">
        <v>364</v>
      </c>
      <c r="C3" s="43" t="s">
        <v>1</v>
      </c>
      <c r="D3" s="43" t="s">
        <v>11</v>
      </c>
      <c r="E3" s="98" t="s">
        <v>1</v>
      </c>
      <c r="F3" s="43" t="s">
        <v>11</v>
      </c>
      <c r="G3" s="9" t="s">
        <v>68</v>
      </c>
      <c r="H3" s="100">
        <v>1</v>
      </c>
      <c r="I3" s="101"/>
      <c r="J3" s="9"/>
    </row>
    <row r="4" spans="1:10" s="4" customFormat="1" ht="105.75" customHeight="1">
      <c r="A4" s="131"/>
      <c r="B4" s="130"/>
      <c r="C4" s="43" t="s">
        <v>2</v>
      </c>
      <c r="D4" s="43" t="s">
        <v>12</v>
      </c>
      <c r="E4" s="98" t="s">
        <v>2</v>
      </c>
      <c r="F4" s="43" t="s">
        <v>12</v>
      </c>
      <c r="G4" s="9" t="s">
        <v>69</v>
      </c>
      <c r="H4" s="100">
        <v>1</v>
      </c>
      <c r="I4" s="101"/>
      <c r="J4" s="9"/>
    </row>
    <row r="5" spans="1:10" s="4" customFormat="1" ht="105.75" customHeight="1">
      <c r="A5" s="131"/>
      <c r="B5" s="130"/>
      <c r="C5" s="43" t="s">
        <v>5</v>
      </c>
      <c r="D5" s="43" t="s">
        <v>70</v>
      </c>
      <c r="E5" s="98" t="s">
        <v>5</v>
      </c>
      <c r="F5" s="43" t="s">
        <v>71</v>
      </c>
      <c r="G5" s="9" t="s">
        <v>72</v>
      </c>
      <c r="H5" s="100">
        <v>1</v>
      </c>
      <c r="I5" s="101"/>
      <c r="J5" s="9"/>
    </row>
    <row r="6" spans="1:10" s="4" customFormat="1" ht="105.75" customHeight="1">
      <c r="A6" s="131"/>
      <c r="B6" s="130"/>
      <c r="C6" s="43" t="s">
        <v>73</v>
      </c>
      <c r="D6" s="43" t="s">
        <v>13</v>
      </c>
      <c r="E6" s="98" t="s">
        <v>73</v>
      </c>
      <c r="F6" s="43" t="s">
        <v>13</v>
      </c>
      <c r="G6" s="9" t="s">
        <v>74</v>
      </c>
      <c r="H6" s="100">
        <v>1</v>
      </c>
      <c r="I6" s="101"/>
      <c r="J6" s="9"/>
    </row>
    <row r="7" spans="1:10" s="4" customFormat="1" ht="105.75" customHeight="1">
      <c r="A7" s="131" t="s">
        <v>423</v>
      </c>
      <c r="B7" s="134" t="s">
        <v>402</v>
      </c>
      <c r="C7" s="43" t="s">
        <v>75</v>
      </c>
      <c r="D7" s="43" t="s">
        <v>76</v>
      </c>
      <c r="E7" s="98" t="s">
        <v>75</v>
      </c>
      <c r="F7" s="43" t="s">
        <v>76</v>
      </c>
      <c r="G7" s="9" t="s">
        <v>77</v>
      </c>
      <c r="H7" s="100">
        <v>1</v>
      </c>
      <c r="I7" s="101"/>
      <c r="J7" s="9"/>
    </row>
    <row r="8" spans="1:10" s="4" customFormat="1" ht="105.75" customHeight="1">
      <c r="A8" s="131"/>
      <c r="B8" s="134"/>
      <c r="C8" s="43" t="s">
        <v>78</v>
      </c>
      <c r="D8" s="43" t="s">
        <v>79</v>
      </c>
      <c r="E8" s="98" t="s">
        <v>78</v>
      </c>
      <c r="F8" s="43" t="s">
        <v>79</v>
      </c>
      <c r="G8" s="9" t="s">
        <v>80</v>
      </c>
      <c r="H8" s="100">
        <v>1</v>
      </c>
      <c r="I8" s="101"/>
      <c r="J8" s="9"/>
    </row>
    <row r="9" spans="1:10" s="4" customFormat="1" ht="105.75" customHeight="1">
      <c r="A9" s="131"/>
      <c r="B9" s="134"/>
      <c r="C9" s="43" t="s">
        <v>81</v>
      </c>
      <c r="D9" s="43" t="s">
        <v>82</v>
      </c>
      <c r="E9" s="98" t="s">
        <v>83</v>
      </c>
      <c r="F9" s="43" t="s">
        <v>82</v>
      </c>
      <c r="G9" s="9" t="s">
        <v>84</v>
      </c>
      <c r="H9" s="100">
        <v>1</v>
      </c>
      <c r="I9" s="101"/>
      <c r="J9" s="9"/>
    </row>
    <row r="10" spans="1:10" s="4" customFormat="1" ht="105.75" customHeight="1">
      <c r="A10" s="131"/>
      <c r="B10" s="134"/>
      <c r="C10" s="43" t="s">
        <v>85</v>
      </c>
      <c r="D10" s="43" t="s">
        <v>86</v>
      </c>
      <c r="E10" s="98" t="s">
        <v>83</v>
      </c>
      <c r="F10" s="43" t="s">
        <v>86</v>
      </c>
      <c r="G10" s="9" t="s">
        <v>87</v>
      </c>
      <c r="H10" s="100">
        <v>1</v>
      </c>
      <c r="I10" s="101"/>
      <c r="J10" s="9"/>
    </row>
    <row r="11" spans="1:10" s="4" customFormat="1" ht="105.75" customHeight="1">
      <c r="A11" s="131" t="s">
        <v>423</v>
      </c>
      <c r="B11" s="134" t="s">
        <v>402</v>
      </c>
      <c r="C11" s="43" t="s">
        <v>88</v>
      </c>
      <c r="D11" s="43" t="s">
        <v>89</v>
      </c>
      <c r="E11" s="98" t="s">
        <v>88</v>
      </c>
      <c r="F11" s="43" t="s">
        <v>89</v>
      </c>
      <c r="G11" s="9" t="s">
        <v>90</v>
      </c>
      <c r="H11" s="100">
        <v>1</v>
      </c>
      <c r="I11" s="101"/>
      <c r="J11" s="9"/>
    </row>
    <row r="12" spans="1:10" s="4" customFormat="1" ht="105.75" customHeight="1">
      <c r="A12" s="131"/>
      <c r="B12" s="134"/>
      <c r="C12" s="43" t="s">
        <v>91</v>
      </c>
      <c r="D12" s="43" t="s">
        <v>92</v>
      </c>
      <c r="E12" s="98" t="s">
        <v>91</v>
      </c>
      <c r="F12" s="43" t="s">
        <v>92</v>
      </c>
      <c r="G12" s="9" t="s">
        <v>93</v>
      </c>
      <c r="H12" s="100">
        <v>1</v>
      </c>
      <c r="I12" s="101"/>
      <c r="J12" s="9"/>
    </row>
    <row r="13" spans="1:10" s="4" customFormat="1" ht="105.75" customHeight="1">
      <c r="A13" s="131"/>
      <c r="B13" s="134"/>
      <c r="C13" s="43" t="s">
        <v>94</v>
      </c>
      <c r="D13" s="43" t="s">
        <v>95</v>
      </c>
      <c r="E13" s="98" t="s">
        <v>94</v>
      </c>
      <c r="F13" s="43" t="s">
        <v>95</v>
      </c>
      <c r="G13" s="9" t="s">
        <v>96</v>
      </c>
      <c r="H13" s="100">
        <v>1</v>
      </c>
      <c r="I13" s="101"/>
      <c r="J13" s="9"/>
    </row>
    <row r="14" spans="1:10" s="4" customFormat="1" ht="105.75" customHeight="1">
      <c r="A14" s="51" t="s">
        <v>422</v>
      </c>
      <c r="B14" s="43" t="s">
        <v>365</v>
      </c>
      <c r="C14" s="43" t="s">
        <v>97</v>
      </c>
      <c r="D14" s="43" t="s">
        <v>19</v>
      </c>
      <c r="E14" s="98" t="s">
        <v>3</v>
      </c>
      <c r="F14" s="43" t="s">
        <v>19</v>
      </c>
      <c r="G14" s="9" t="s">
        <v>98</v>
      </c>
      <c r="H14" s="100">
        <v>1</v>
      </c>
      <c r="I14" s="101"/>
      <c r="J14" s="9"/>
    </row>
    <row r="15" spans="1:10" s="4" customFormat="1" ht="105.75" customHeight="1">
      <c r="A15" s="131" t="s">
        <v>422</v>
      </c>
      <c r="B15" s="130" t="s">
        <v>365</v>
      </c>
      <c r="C15" s="43" t="s">
        <v>99</v>
      </c>
      <c r="D15" s="43" t="s">
        <v>100</v>
      </c>
      <c r="E15" s="98" t="s">
        <v>3</v>
      </c>
      <c r="F15" s="43" t="s">
        <v>100</v>
      </c>
      <c r="G15" s="9" t="s">
        <v>101</v>
      </c>
      <c r="H15" s="100">
        <v>1</v>
      </c>
      <c r="I15" s="101"/>
      <c r="J15" s="9"/>
    </row>
    <row r="16" spans="1:10" s="4" customFormat="1" ht="105.75" customHeight="1">
      <c r="A16" s="131"/>
      <c r="B16" s="130"/>
      <c r="C16" s="43" t="s">
        <v>102</v>
      </c>
      <c r="D16" s="43" t="s">
        <v>103</v>
      </c>
      <c r="E16" s="98" t="s">
        <v>3</v>
      </c>
      <c r="F16" s="43" t="s">
        <v>103</v>
      </c>
      <c r="G16" s="9" t="s">
        <v>104</v>
      </c>
      <c r="H16" s="100">
        <v>1</v>
      </c>
      <c r="I16" s="101"/>
      <c r="J16" s="9"/>
    </row>
    <row r="17" spans="1:10" s="5" customFormat="1" ht="105.75" customHeight="1">
      <c r="A17" s="131"/>
      <c r="B17" s="130"/>
      <c r="C17" s="43" t="s">
        <v>105</v>
      </c>
      <c r="D17" s="43" t="s">
        <v>106</v>
      </c>
      <c r="E17" s="98" t="s">
        <v>3</v>
      </c>
      <c r="F17" s="43" t="s">
        <v>106</v>
      </c>
      <c r="G17" s="9" t="s">
        <v>107</v>
      </c>
      <c r="H17" s="100">
        <v>1</v>
      </c>
      <c r="I17" s="101"/>
      <c r="J17" s="9"/>
    </row>
    <row r="18" spans="1:10" s="4" customFormat="1" ht="105.75" customHeight="1">
      <c r="A18" s="131"/>
      <c r="B18" s="43" t="s">
        <v>366</v>
      </c>
      <c r="C18" s="43" t="s">
        <v>108</v>
      </c>
      <c r="D18" s="43" t="s">
        <v>109</v>
      </c>
      <c r="E18" s="98">
        <v>2.4</v>
      </c>
      <c r="F18" s="43" t="s">
        <v>109</v>
      </c>
      <c r="G18" s="9" t="s">
        <v>110</v>
      </c>
      <c r="H18" s="100">
        <v>1</v>
      </c>
      <c r="I18" s="101"/>
      <c r="J18" s="9"/>
    </row>
    <row r="19" spans="1:10" s="4" customFormat="1" ht="105.75" customHeight="1">
      <c r="A19" s="131" t="s">
        <v>421</v>
      </c>
      <c r="B19" s="43" t="s">
        <v>367</v>
      </c>
      <c r="C19" s="43" t="s">
        <v>4</v>
      </c>
      <c r="D19" s="43" t="s">
        <v>111</v>
      </c>
      <c r="E19" s="98" t="s">
        <v>4</v>
      </c>
      <c r="F19" s="43" t="s">
        <v>111</v>
      </c>
      <c r="G19" s="9" t="s">
        <v>112</v>
      </c>
      <c r="H19" s="100">
        <v>1</v>
      </c>
      <c r="I19" s="101"/>
      <c r="J19" s="9"/>
    </row>
    <row r="20" spans="1:10" s="4" customFormat="1" ht="125.25" customHeight="1">
      <c r="A20" s="131"/>
      <c r="B20" s="43" t="s">
        <v>368</v>
      </c>
      <c r="C20" s="43" t="s">
        <v>113</v>
      </c>
      <c r="D20" s="43" t="s">
        <v>114</v>
      </c>
      <c r="E20" s="98">
        <v>3.3</v>
      </c>
      <c r="F20" s="43" t="s">
        <v>114</v>
      </c>
      <c r="G20" s="9" t="s">
        <v>115</v>
      </c>
      <c r="H20" s="100">
        <v>1</v>
      </c>
      <c r="I20" s="101"/>
      <c r="J20" s="9"/>
    </row>
    <row r="21" spans="1:10" s="4" customFormat="1" ht="105.75" customHeight="1">
      <c r="A21" s="131" t="s">
        <v>420</v>
      </c>
      <c r="B21" s="43" t="s">
        <v>369</v>
      </c>
      <c r="C21" s="43" t="s">
        <v>0</v>
      </c>
      <c r="D21" s="43" t="s">
        <v>116</v>
      </c>
      <c r="E21" s="98" t="s">
        <v>0</v>
      </c>
      <c r="F21" s="43" t="s">
        <v>117</v>
      </c>
      <c r="G21" s="9" t="s">
        <v>118</v>
      </c>
      <c r="H21" s="100">
        <v>1</v>
      </c>
      <c r="I21" s="101"/>
      <c r="J21" s="9"/>
    </row>
    <row r="22" spans="1:10" s="4" customFormat="1" ht="105.75" customHeight="1">
      <c r="A22" s="131"/>
      <c r="B22" s="43" t="s">
        <v>370</v>
      </c>
      <c r="C22" s="43" t="s">
        <v>119</v>
      </c>
      <c r="D22" s="43" t="s">
        <v>120</v>
      </c>
      <c r="E22" s="98" t="s">
        <v>6</v>
      </c>
      <c r="F22" s="43" t="s">
        <v>120</v>
      </c>
      <c r="G22" s="9" t="s">
        <v>121</v>
      </c>
      <c r="H22" s="100">
        <v>1</v>
      </c>
      <c r="I22" s="101"/>
      <c r="J22" s="9"/>
    </row>
    <row r="23" spans="1:10" s="4" customFormat="1" ht="105.75" customHeight="1">
      <c r="A23" s="51" t="s">
        <v>420</v>
      </c>
      <c r="B23" s="43" t="s">
        <v>370</v>
      </c>
      <c r="C23" s="43" t="s">
        <v>122</v>
      </c>
      <c r="D23" s="43" t="s">
        <v>123</v>
      </c>
      <c r="E23" s="98" t="s">
        <v>6</v>
      </c>
      <c r="F23" s="43" t="s">
        <v>123</v>
      </c>
      <c r="G23" s="9" t="s">
        <v>124</v>
      </c>
      <c r="H23" s="100">
        <v>1</v>
      </c>
      <c r="I23" s="101"/>
      <c r="J23" s="9"/>
    </row>
    <row r="24" spans="1:10" s="4" customFormat="1" ht="105.75" customHeight="1">
      <c r="A24" s="131" t="s">
        <v>419</v>
      </c>
      <c r="B24" s="130" t="s">
        <v>371</v>
      </c>
      <c r="C24" s="43" t="s">
        <v>8</v>
      </c>
      <c r="D24" s="43" t="s">
        <v>20</v>
      </c>
      <c r="E24" s="98" t="s">
        <v>8</v>
      </c>
      <c r="F24" s="43" t="s">
        <v>20</v>
      </c>
      <c r="G24" s="9" t="s">
        <v>125</v>
      </c>
      <c r="H24" s="100">
        <v>1</v>
      </c>
      <c r="I24" s="101"/>
      <c r="J24" s="9"/>
    </row>
    <row r="25" spans="1:10" s="4" customFormat="1" ht="122.25" customHeight="1">
      <c r="A25" s="131"/>
      <c r="B25" s="130"/>
      <c r="C25" s="43" t="s">
        <v>126</v>
      </c>
      <c r="D25" s="43" t="s">
        <v>127</v>
      </c>
      <c r="E25" s="98" t="s">
        <v>128</v>
      </c>
      <c r="F25" s="43" t="s">
        <v>127</v>
      </c>
      <c r="G25" s="9" t="s">
        <v>129</v>
      </c>
      <c r="H25" s="100">
        <v>1</v>
      </c>
      <c r="I25" s="101"/>
      <c r="J25" s="9"/>
    </row>
    <row r="26" spans="1:10" s="4" customFormat="1" ht="105.75" customHeight="1">
      <c r="A26" s="131"/>
      <c r="B26" s="130"/>
      <c r="C26" s="43" t="s">
        <v>130</v>
      </c>
      <c r="D26" s="43" t="s">
        <v>131</v>
      </c>
      <c r="E26" s="98" t="s">
        <v>128</v>
      </c>
      <c r="F26" s="43" t="s">
        <v>131</v>
      </c>
      <c r="G26" s="9" t="s">
        <v>132</v>
      </c>
      <c r="H26" s="100">
        <v>1</v>
      </c>
      <c r="I26" s="101"/>
      <c r="J26" s="9"/>
    </row>
    <row r="27" spans="1:10" s="4" customFormat="1" ht="105.75" customHeight="1">
      <c r="A27" s="131" t="s">
        <v>419</v>
      </c>
      <c r="B27" s="130" t="s">
        <v>372</v>
      </c>
      <c r="C27" s="43" t="s">
        <v>133</v>
      </c>
      <c r="D27" s="43" t="s">
        <v>134</v>
      </c>
      <c r="E27" s="98" t="s">
        <v>7</v>
      </c>
      <c r="F27" s="43" t="s">
        <v>134</v>
      </c>
      <c r="G27" s="9" t="s">
        <v>135</v>
      </c>
      <c r="H27" s="100">
        <v>1</v>
      </c>
      <c r="I27" s="101"/>
      <c r="J27" s="9"/>
    </row>
    <row r="28" spans="1:10" s="4" customFormat="1" ht="105.75" customHeight="1">
      <c r="A28" s="131"/>
      <c r="B28" s="130"/>
      <c r="C28" s="43" t="s">
        <v>136</v>
      </c>
      <c r="D28" s="43" t="s">
        <v>137</v>
      </c>
      <c r="E28" s="98" t="s">
        <v>7</v>
      </c>
      <c r="F28" s="43" t="s">
        <v>137</v>
      </c>
      <c r="G28" s="9" t="s">
        <v>138</v>
      </c>
      <c r="H28" s="100">
        <v>1</v>
      </c>
      <c r="I28" s="101"/>
      <c r="J28" s="9"/>
    </row>
    <row r="29" spans="1:10" s="5" customFormat="1" ht="105.75" customHeight="1">
      <c r="A29" s="131"/>
      <c r="B29" s="43" t="s">
        <v>373</v>
      </c>
      <c r="C29" s="43" t="s">
        <v>139</v>
      </c>
      <c r="D29" s="43" t="s">
        <v>21</v>
      </c>
      <c r="E29" s="98" t="s">
        <v>139</v>
      </c>
      <c r="F29" s="43" t="s">
        <v>21</v>
      </c>
      <c r="G29" s="9" t="s">
        <v>140</v>
      </c>
      <c r="H29" s="100">
        <v>1</v>
      </c>
      <c r="I29" s="101"/>
      <c r="J29" s="9"/>
    </row>
    <row r="30" spans="1:10" s="4" customFormat="1" ht="105.75" customHeight="1">
      <c r="A30" s="131"/>
      <c r="B30" s="43" t="s">
        <v>374</v>
      </c>
      <c r="C30" s="43" t="s">
        <v>141</v>
      </c>
      <c r="D30" s="43" t="s">
        <v>142</v>
      </c>
      <c r="E30" s="98" t="s">
        <v>141</v>
      </c>
      <c r="F30" s="43" t="s">
        <v>142</v>
      </c>
      <c r="G30" s="9" t="s">
        <v>143</v>
      </c>
      <c r="H30" s="100">
        <v>1</v>
      </c>
      <c r="I30" s="101"/>
      <c r="J30" s="9"/>
    </row>
    <row r="31" spans="1:10" s="4" customFormat="1" ht="105.75" customHeight="1">
      <c r="A31" s="131" t="s">
        <v>415</v>
      </c>
      <c r="B31" s="43" t="s">
        <v>375</v>
      </c>
      <c r="C31" s="43" t="s">
        <v>144</v>
      </c>
      <c r="D31" s="43" t="s">
        <v>145</v>
      </c>
      <c r="E31" s="98" t="s">
        <v>144</v>
      </c>
      <c r="F31" s="43" t="s">
        <v>145</v>
      </c>
      <c r="G31" s="9" t="s">
        <v>146</v>
      </c>
      <c r="H31" s="100">
        <v>1</v>
      </c>
      <c r="I31" s="101"/>
      <c r="J31" s="9"/>
    </row>
    <row r="32" spans="1:10" s="4" customFormat="1" ht="105.75" customHeight="1">
      <c r="A32" s="131"/>
      <c r="B32" s="130" t="s">
        <v>403</v>
      </c>
      <c r="C32" s="43" t="s">
        <v>147</v>
      </c>
      <c r="D32" s="43" t="s">
        <v>148</v>
      </c>
      <c r="E32" s="98" t="s">
        <v>147</v>
      </c>
      <c r="F32" s="43" t="s">
        <v>148</v>
      </c>
      <c r="G32" s="9" t="s">
        <v>149</v>
      </c>
      <c r="H32" s="100">
        <v>1</v>
      </c>
      <c r="I32" s="101"/>
      <c r="J32" s="9"/>
    </row>
    <row r="33" spans="1:10" s="4" customFormat="1" ht="105.75" customHeight="1">
      <c r="A33" s="131"/>
      <c r="B33" s="130"/>
      <c r="C33" s="43" t="s">
        <v>150</v>
      </c>
      <c r="D33" s="43" t="s">
        <v>151</v>
      </c>
      <c r="E33" s="98" t="s">
        <v>150</v>
      </c>
      <c r="F33" s="43" t="s">
        <v>151</v>
      </c>
      <c r="G33" s="9" t="s">
        <v>152</v>
      </c>
      <c r="H33" s="100">
        <v>1</v>
      </c>
      <c r="I33" s="101"/>
      <c r="J33" s="9"/>
    </row>
    <row r="34" spans="1:10" s="4" customFormat="1" ht="105.75" customHeight="1">
      <c r="A34" s="131"/>
      <c r="B34" s="130"/>
      <c r="C34" s="43" t="s">
        <v>153</v>
      </c>
      <c r="D34" s="43" t="s">
        <v>154</v>
      </c>
      <c r="E34" s="98" t="s">
        <v>155</v>
      </c>
      <c r="F34" s="43" t="s">
        <v>154</v>
      </c>
      <c r="G34" s="9" t="s">
        <v>156</v>
      </c>
      <c r="H34" s="100">
        <v>1</v>
      </c>
      <c r="I34" s="101"/>
      <c r="J34" s="9"/>
    </row>
    <row r="35" spans="1:10" s="4" customFormat="1" ht="105.75" customHeight="1">
      <c r="A35" s="131" t="s">
        <v>418</v>
      </c>
      <c r="B35" s="130" t="s">
        <v>404</v>
      </c>
      <c r="C35" s="43" t="s">
        <v>157</v>
      </c>
      <c r="D35" s="43" t="s">
        <v>158</v>
      </c>
      <c r="E35" s="98" t="s">
        <v>155</v>
      </c>
      <c r="F35" s="43" t="s">
        <v>158</v>
      </c>
      <c r="G35" s="9" t="s">
        <v>159</v>
      </c>
      <c r="H35" s="100">
        <v>1</v>
      </c>
      <c r="I35" s="101"/>
      <c r="J35" s="9"/>
    </row>
    <row r="36" spans="1:10" s="4" customFormat="1" ht="105.75" customHeight="1">
      <c r="A36" s="131"/>
      <c r="B36" s="130"/>
      <c r="C36" s="43" t="s">
        <v>160</v>
      </c>
      <c r="D36" s="43" t="s">
        <v>161</v>
      </c>
      <c r="E36" s="98" t="s">
        <v>160</v>
      </c>
      <c r="F36" s="43" t="s">
        <v>161</v>
      </c>
      <c r="G36" s="9" t="s">
        <v>162</v>
      </c>
      <c r="H36" s="100">
        <v>1</v>
      </c>
      <c r="I36" s="101"/>
      <c r="J36" s="9"/>
    </row>
    <row r="37" spans="1:10" s="4" customFormat="1" ht="87.75" customHeight="1">
      <c r="A37" s="131"/>
      <c r="B37" s="130" t="s">
        <v>376</v>
      </c>
      <c r="C37" s="43" t="s">
        <v>163</v>
      </c>
      <c r="D37" s="43" t="s">
        <v>18</v>
      </c>
      <c r="E37" s="98" t="s">
        <v>163</v>
      </c>
      <c r="F37" s="43" t="s">
        <v>18</v>
      </c>
      <c r="G37" s="9" t="s">
        <v>164</v>
      </c>
      <c r="H37" s="100">
        <v>1</v>
      </c>
      <c r="I37" s="101"/>
      <c r="J37" s="9"/>
    </row>
    <row r="38" spans="1:10" s="4" customFormat="1" ht="87.75" customHeight="1">
      <c r="A38" s="131"/>
      <c r="B38" s="130"/>
      <c r="C38" s="43" t="s">
        <v>165</v>
      </c>
      <c r="D38" s="43" t="s">
        <v>15</v>
      </c>
      <c r="E38" s="98" t="s">
        <v>166</v>
      </c>
      <c r="F38" s="43" t="s">
        <v>15</v>
      </c>
      <c r="G38" s="9" t="s">
        <v>167</v>
      </c>
      <c r="H38" s="100">
        <v>1</v>
      </c>
      <c r="I38" s="101"/>
      <c r="J38" s="9"/>
    </row>
    <row r="39" spans="1:10" s="4" customFormat="1" ht="87.75" customHeight="1">
      <c r="A39" s="131"/>
      <c r="B39" s="130"/>
      <c r="C39" s="43" t="s">
        <v>168</v>
      </c>
      <c r="D39" s="43" t="s">
        <v>169</v>
      </c>
      <c r="E39" s="98" t="s">
        <v>166</v>
      </c>
      <c r="F39" s="43" t="s">
        <v>169</v>
      </c>
      <c r="G39" s="9" t="s">
        <v>170</v>
      </c>
      <c r="H39" s="100">
        <v>1</v>
      </c>
      <c r="I39" s="101"/>
      <c r="J39" s="9"/>
    </row>
    <row r="40" spans="1:10" s="4" customFormat="1" ht="105.75" customHeight="1">
      <c r="A40" s="131" t="s">
        <v>417</v>
      </c>
      <c r="B40" s="130" t="s">
        <v>377</v>
      </c>
      <c r="C40" s="43" t="s">
        <v>171</v>
      </c>
      <c r="D40" s="43" t="s">
        <v>27</v>
      </c>
      <c r="E40" s="98" t="s">
        <v>172</v>
      </c>
      <c r="F40" s="43" t="s">
        <v>27</v>
      </c>
      <c r="G40" s="9" t="s">
        <v>173</v>
      </c>
      <c r="H40" s="100">
        <v>1</v>
      </c>
      <c r="I40" s="101"/>
      <c r="J40" s="9"/>
    </row>
    <row r="41" spans="1:10" s="4" customFormat="1" ht="105.75" customHeight="1">
      <c r="A41" s="131"/>
      <c r="B41" s="130"/>
      <c r="C41" s="43" t="s">
        <v>174</v>
      </c>
      <c r="D41" s="43" t="s">
        <v>22</v>
      </c>
      <c r="E41" s="98" t="s">
        <v>172</v>
      </c>
      <c r="F41" s="43" t="s">
        <v>22</v>
      </c>
      <c r="G41" s="9" t="s">
        <v>175</v>
      </c>
      <c r="H41" s="100">
        <v>1</v>
      </c>
      <c r="I41" s="101"/>
      <c r="J41" s="9"/>
    </row>
    <row r="42" spans="1:10" s="4" customFormat="1" ht="105.75" customHeight="1">
      <c r="A42" s="131"/>
      <c r="B42" s="130"/>
      <c r="C42" s="43" t="s">
        <v>176</v>
      </c>
      <c r="D42" s="43" t="s">
        <v>23</v>
      </c>
      <c r="E42" s="98" t="s">
        <v>172</v>
      </c>
      <c r="F42" s="43" t="s">
        <v>23</v>
      </c>
      <c r="G42" s="9" t="s">
        <v>177</v>
      </c>
      <c r="H42" s="100">
        <v>1</v>
      </c>
      <c r="I42" s="101"/>
      <c r="J42" s="9"/>
    </row>
    <row r="43" spans="1:10" s="4" customFormat="1" ht="105.75" customHeight="1">
      <c r="A43" s="131"/>
      <c r="B43" s="43" t="s">
        <v>378</v>
      </c>
      <c r="C43" s="43" t="s">
        <v>178</v>
      </c>
      <c r="D43" s="43" t="s">
        <v>179</v>
      </c>
      <c r="E43" s="98" t="s">
        <v>178</v>
      </c>
      <c r="F43" s="43" t="s">
        <v>179</v>
      </c>
      <c r="G43" s="9" t="s">
        <v>180</v>
      </c>
      <c r="H43" s="100">
        <v>1</v>
      </c>
      <c r="I43" s="101"/>
      <c r="J43" s="9"/>
    </row>
    <row r="44" spans="1:10" s="6" customFormat="1" ht="105.75" customHeight="1">
      <c r="A44" s="131" t="s">
        <v>416</v>
      </c>
      <c r="B44" s="43" t="s">
        <v>379</v>
      </c>
      <c r="C44" s="43" t="s">
        <v>181</v>
      </c>
      <c r="D44" s="43" t="s">
        <v>182</v>
      </c>
      <c r="E44" s="98" t="s">
        <v>181</v>
      </c>
      <c r="F44" s="43" t="s">
        <v>182</v>
      </c>
      <c r="G44" s="9" t="s">
        <v>183</v>
      </c>
      <c r="H44" s="100">
        <v>1</v>
      </c>
      <c r="I44" s="101"/>
      <c r="J44" s="9"/>
    </row>
    <row r="45" spans="1:10" s="4" customFormat="1" ht="105.75" customHeight="1">
      <c r="A45" s="131"/>
      <c r="B45" s="43" t="s">
        <v>380</v>
      </c>
      <c r="C45" s="43" t="s">
        <v>184</v>
      </c>
      <c r="D45" s="43" t="s">
        <v>185</v>
      </c>
      <c r="E45" s="98" t="s">
        <v>184</v>
      </c>
      <c r="F45" s="43" t="s">
        <v>185</v>
      </c>
      <c r="G45" s="9" t="s">
        <v>186</v>
      </c>
      <c r="H45" s="100">
        <v>1</v>
      </c>
      <c r="I45" s="101"/>
      <c r="J45" s="9"/>
    </row>
    <row r="46" spans="1:10" s="4" customFormat="1" ht="105.75" customHeight="1">
      <c r="A46" s="131"/>
      <c r="B46" s="43" t="s">
        <v>381</v>
      </c>
      <c r="C46" s="43" t="s">
        <v>187</v>
      </c>
      <c r="D46" s="43" t="s">
        <v>188</v>
      </c>
      <c r="E46" s="98" t="s">
        <v>187</v>
      </c>
      <c r="F46" s="43" t="s">
        <v>188</v>
      </c>
      <c r="G46" s="9" t="s">
        <v>189</v>
      </c>
      <c r="H46" s="100">
        <v>1</v>
      </c>
      <c r="I46" s="101"/>
      <c r="J46" s="9"/>
    </row>
    <row r="47" spans="1:10" s="4" customFormat="1" ht="105.75" customHeight="1">
      <c r="A47" s="51" t="s">
        <v>414</v>
      </c>
      <c r="B47" s="43" t="s">
        <v>382</v>
      </c>
      <c r="C47" s="43" t="s">
        <v>190</v>
      </c>
      <c r="D47" s="43" t="s">
        <v>191</v>
      </c>
      <c r="E47" s="98" t="s">
        <v>190</v>
      </c>
      <c r="F47" s="43" t="s">
        <v>191</v>
      </c>
      <c r="G47" s="9" t="s">
        <v>192</v>
      </c>
      <c r="H47" s="100">
        <v>1</v>
      </c>
      <c r="I47" s="101"/>
      <c r="J47" s="9"/>
    </row>
    <row r="48" spans="1:10" s="4" customFormat="1" ht="105.75" customHeight="1">
      <c r="A48" s="131" t="s">
        <v>414</v>
      </c>
      <c r="B48" s="43" t="s">
        <v>383</v>
      </c>
      <c r="C48" s="43" t="s">
        <v>193</v>
      </c>
      <c r="D48" s="43" t="s">
        <v>194</v>
      </c>
      <c r="E48" s="98" t="s">
        <v>193</v>
      </c>
      <c r="F48" s="43" t="s">
        <v>194</v>
      </c>
      <c r="G48" s="9" t="s">
        <v>195</v>
      </c>
      <c r="H48" s="100">
        <v>1</v>
      </c>
      <c r="I48" s="101"/>
      <c r="J48" s="9"/>
    </row>
    <row r="49" spans="1:10" s="4" customFormat="1" ht="105.75" customHeight="1">
      <c r="A49" s="131"/>
      <c r="B49" s="130" t="s">
        <v>405</v>
      </c>
      <c r="C49" s="43" t="s">
        <v>196</v>
      </c>
      <c r="D49" s="43" t="s">
        <v>197</v>
      </c>
      <c r="E49" s="98" t="s">
        <v>198</v>
      </c>
      <c r="F49" s="43" t="s">
        <v>197</v>
      </c>
      <c r="G49" s="9" t="s">
        <v>199</v>
      </c>
      <c r="H49" s="100">
        <v>1</v>
      </c>
      <c r="I49" s="101"/>
      <c r="J49" s="9"/>
    </row>
    <row r="50" spans="1:10" s="4" customFormat="1" ht="105.75" customHeight="1">
      <c r="A50" s="131"/>
      <c r="B50" s="130"/>
      <c r="C50" s="43" t="s">
        <v>200</v>
      </c>
      <c r="D50" s="43" t="s">
        <v>201</v>
      </c>
      <c r="E50" s="98" t="s">
        <v>198</v>
      </c>
      <c r="F50" s="43" t="s">
        <v>201</v>
      </c>
      <c r="G50" s="9" t="s">
        <v>202</v>
      </c>
      <c r="H50" s="100">
        <v>1</v>
      </c>
      <c r="I50" s="101"/>
      <c r="J50" s="9"/>
    </row>
    <row r="51" spans="1:10" s="4" customFormat="1" ht="123.75" customHeight="1">
      <c r="A51" s="131"/>
      <c r="B51" s="130"/>
      <c r="C51" s="43" t="s">
        <v>203</v>
      </c>
      <c r="D51" s="43" t="s">
        <v>204</v>
      </c>
      <c r="E51" s="98" t="s">
        <v>198</v>
      </c>
      <c r="F51" s="43" t="s">
        <v>204</v>
      </c>
      <c r="G51" s="9" t="s">
        <v>205</v>
      </c>
      <c r="H51" s="100">
        <v>1</v>
      </c>
      <c r="I51" s="101"/>
      <c r="J51" s="9"/>
    </row>
    <row r="52" spans="1:10" s="4" customFormat="1" ht="105.75" customHeight="1">
      <c r="A52" s="131" t="s">
        <v>413</v>
      </c>
      <c r="B52" s="130" t="s">
        <v>405</v>
      </c>
      <c r="C52" s="43" t="s">
        <v>206</v>
      </c>
      <c r="D52" s="43" t="s">
        <v>207</v>
      </c>
      <c r="E52" s="98" t="s">
        <v>198</v>
      </c>
      <c r="F52" s="43" t="s">
        <v>207</v>
      </c>
      <c r="G52" s="9" t="s">
        <v>33</v>
      </c>
      <c r="H52" s="100">
        <v>1</v>
      </c>
      <c r="I52" s="101"/>
      <c r="J52" s="9"/>
    </row>
    <row r="53" spans="1:10" s="4" customFormat="1" ht="105.75" customHeight="1">
      <c r="A53" s="131"/>
      <c r="B53" s="130"/>
      <c r="C53" s="43" t="s">
        <v>208</v>
      </c>
      <c r="D53" s="43" t="s">
        <v>209</v>
      </c>
      <c r="E53" s="98" t="s">
        <v>198</v>
      </c>
      <c r="F53" s="43" t="s">
        <v>209</v>
      </c>
      <c r="G53" s="9" t="s">
        <v>210</v>
      </c>
      <c r="H53" s="100">
        <v>1</v>
      </c>
      <c r="I53" s="101"/>
      <c r="J53" s="9"/>
    </row>
    <row r="54" spans="1:10" s="4" customFormat="1" ht="105.75" customHeight="1">
      <c r="A54" s="131" t="s">
        <v>412</v>
      </c>
      <c r="B54" s="130" t="s">
        <v>384</v>
      </c>
      <c r="C54" s="43" t="s">
        <v>211</v>
      </c>
      <c r="D54" s="43" t="s">
        <v>212</v>
      </c>
      <c r="E54" s="98" t="s">
        <v>211</v>
      </c>
      <c r="F54" s="43" t="s">
        <v>212</v>
      </c>
      <c r="G54" s="9" t="s">
        <v>213</v>
      </c>
      <c r="H54" s="100">
        <v>1</v>
      </c>
      <c r="I54" s="101"/>
      <c r="J54" s="9"/>
    </row>
    <row r="55" spans="1:10" s="4" customFormat="1" ht="105.75" customHeight="1">
      <c r="A55" s="131"/>
      <c r="B55" s="130"/>
      <c r="C55" s="10" t="s">
        <v>214</v>
      </c>
      <c r="D55" s="10" t="s">
        <v>215</v>
      </c>
      <c r="E55" s="98" t="s">
        <v>214</v>
      </c>
      <c r="F55" s="43" t="s">
        <v>215</v>
      </c>
      <c r="G55" s="9" t="s">
        <v>216</v>
      </c>
      <c r="H55" s="100">
        <v>1</v>
      </c>
      <c r="I55" s="101"/>
      <c r="J55" s="9"/>
    </row>
    <row r="56" spans="1:10" s="4" customFormat="1" ht="105.75" customHeight="1">
      <c r="A56" s="132" t="s">
        <v>412</v>
      </c>
      <c r="B56" s="130" t="s">
        <v>384</v>
      </c>
      <c r="C56" s="43" t="s">
        <v>217</v>
      </c>
      <c r="D56" s="43" t="s">
        <v>218</v>
      </c>
      <c r="E56" s="98" t="s">
        <v>219</v>
      </c>
      <c r="F56" s="43" t="s">
        <v>220</v>
      </c>
      <c r="G56" s="9" t="s">
        <v>221</v>
      </c>
      <c r="H56" s="100">
        <v>1</v>
      </c>
      <c r="I56" s="101"/>
      <c r="J56" s="9"/>
    </row>
    <row r="57" spans="1:10" s="4" customFormat="1" ht="105.75" customHeight="1">
      <c r="A57" s="132"/>
      <c r="B57" s="130"/>
      <c r="C57" s="43" t="s">
        <v>222</v>
      </c>
      <c r="D57" s="43" t="s">
        <v>223</v>
      </c>
      <c r="E57" s="98" t="s">
        <v>217</v>
      </c>
      <c r="F57" s="43" t="s">
        <v>223</v>
      </c>
      <c r="G57" s="9" t="s">
        <v>224</v>
      </c>
      <c r="H57" s="100">
        <v>1</v>
      </c>
      <c r="I57" s="101"/>
      <c r="J57" s="9"/>
    </row>
    <row r="58" spans="1:10" s="4" customFormat="1" ht="105.75" customHeight="1">
      <c r="A58" s="132"/>
      <c r="B58" s="130" t="s">
        <v>385</v>
      </c>
      <c r="C58" s="43" t="s">
        <v>225</v>
      </c>
      <c r="D58" s="43" t="s">
        <v>182</v>
      </c>
      <c r="E58" s="98" t="s">
        <v>225</v>
      </c>
      <c r="F58" s="43" t="s">
        <v>182</v>
      </c>
      <c r="G58" s="9" t="s">
        <v>226</v>
      </c>
      <c r="H58" s="100">
        <v>1</v>
      </c>
      <c r="I58" s="101"/>
      <c r="J58" s="9"/>
    </row>
    <row r="59" spans="1:10" s="4" customFormat="1" ht="105.75" customHeight="1">
      <c r="A59" s="132"/>
      <c r="B59" s="130"/>
      <c r="C59" s="43" t="s">
        <v>227</v>
      </c>
      <c r="D59" s="43" t="s">
        <v>228</v>
      </c>
      <c r="E59" s="98" t="s">
        <v>227</v>
      </c>
      <c r="F59" s="43" t="s">
        <v>228</v>
      </c>
      <c r="G59" s="9" t="s">
        <v>229</v>
      </c>
      <c r="H59" s="100">
        <v>1</v>
      </c>
      <c r="I59" s="101"/>
      <c r="J59" s="9"/>
    </row>
    <row r="60" spans="1:10" s="4" customFormat="1" ht="105.75" customHeight="1">
      <c r="A60" s="131" t="s">
        <v>412</v>
      </c>
      <c r="B60" s="43" t="s">
        <v>386</v>
      </c>
      <c r="C60" s="43" t="s">
        <v>230</v>
      </c>
      <c r="D60" s="43" t="s">
        <v>231</v>
      </c>
      <c r="E60" s="98">
        <v>14.4</v>
      </c>
      <c r="F60" s="43" t="s">
        <v>231</v>
      </c>
      <c r="G60" s="9" t="s">
        <v>232</v>
      </c>
      <c r="H60" s="100">
        <v>1</v>
      </c>
      <c r="I60" s="101"/>
      <c r="J60" s="9"/>
    </row>
    <row r="61" spans="1:10" s="4" customFormat="1" ht="105.75" customHeight="1">
      <c r="A61" s="131"/>
      <c r="B61" s="43" t="s">
        <v>387</v>
      </c>
      <c r="C61" s="43" t="s">
        <v>233</v>
      </c>
      <c r="D61" s="43" t="s">
        <v>234</v>
      </c>
      <c r="E61" s="98" t="s">
        <v>233</v>
      </c>
      <c r="F61" s="43" t="s">
        <v>234</v>
      </c>
      <c r="G61" s="9" t="s">
        <v>235</v>
      </c>
      <c r="H61" s="100">
        <v>1</v>
      </c>
      <c r="I61" s="101"/>
      <c r="J61" s="9"/>
    </row>
    <row r="62" spans="1:10" s="4" customFormat="1" ht="105.75" customHeight="1">
      <c r="A62" s="131" t="s">
        <v>411</v>
      </c>
      <c r="B62" s="43" t="s">
        <v>388</v>
      </c>
      <c r="C62" s="43" t="s">
        <v>236</v>
      </c>
      <c r="D62" s="43" t="s">
        <v>237</v>
      </c>
      <c r="E62" s="98" t="s">
        <v>236</v>
      </c>
      <c r="F62" s="43" t="s">
        <v>237</v>
      </c>
      <c r="G62" s="9" t="s">
        <v>238</v>
      </c>
      <c r="H62" s="100">
        <v>1</v>
      </c>
      <c r="I62" s="101"/>
      <c r="J62" s="9"/>
    </row>
    <row r="63" spans="1:10" s="4" customFormat="1" ht="142.5" customHeight="1">
      <c r="A63" s="131"/>
      <c r="B63" s="43" t="s">
        <v>389</v>
      </c>
      <c r="C63" s="43" t="s">
        <v>239</v>
      </c>
      <c r="D63" s="43" t="s">
        <v>240</v>
      </c>
      <c r="E63" s="98" t="s">
        <v>241</v>
      </c>
      <c r="F63" s="43" t="s">
        <v>240</v>
      </c>
      <c r="G63" s="9" t="s">
        <v>242</v>
      </c>
      <c r="H63" s="100">
        <v>1</v>
      </c>
      <c r="I63" s="101"/>
      <c r="J63" s="9"/>
    </row>
    <row r="64" spans="1:10" s="4" customFormat="1" ht="151.5" customHeight="1">
      <c r="A64" s="131" t="s">
        <v>411</v>
      </c>
      <c r="B64" s="130" t="s">
        <v>389</v>
      </c>
      <c r="C64" s="43" t="s">
        <v>243</v>
      </c>
      <c r="D64" s="43" t="s">
        <v>244</v>
      </c>
      <c r="E64" s="98" t="s">
        <v>241</v>
      </c>
      <c r="F64" s="43" t="s">
        <v>244</v>
      </c>
      <c r="G64" s="9" t="s">
        <v>245</v>
      </c>
      <c r="H64" s="100">
        <v>1</v>
      </c>
      <c r="I64" s="101"/>
      <c r="J64" s="9"/>
    </row>
    <row r="65" spans="1:10" s="5" customFormat="1" ht="105.75" customHeight="1">
      <c r="A65" s="131"/>
      <c r="B65" s="130"/>
      <c r="C65" s="43" t="s">
        <v>246</v>
      </c>
      <c r="D65" s="43" t="s">
        <v>247</v>
      </c>
      <c r="E65" s="98" t="s">
        <v>248</v>
      </c>
      <c r="F65" s="43" t="s">
        <v>247</v>
      </c>
      <c r="G65" s="9" t="s">
        <v>32</v>
      </c>
      <c r="H65" s="100">
        <v>1</v>
      </c>
      <c r="I65" s="101"/>
      <c r="J65" s="9"/>
    </row>
    <row r="66" spans="1:10" s="4" customFormat="1" ht="105.75" customHeight="1">
      <c r="A66" s="131"/>
      <c r="B66" s="130"/>
      <c r="C66" s="43" t="s">
        <v>249</v>
      </c>
      <c r="D66" s="43" t="s">
        <v>16</v>
      </c>
      <c r="E66" s="98" t="s">
        <v>248</v>
      </c>
      <c r="F66" s="43" t="s">
        <v>16</v>
      </c>
      <c r="G66" s="9" t="s">
        <v>250</v>
      </c>
      <c r="H66" s="100">
        <v>1</v>
      </c>
      <c r="I66" s="101"/>
      <c r="J66" s="9"/>
    </row>
    <row r="67" spans="1:10" s="4" customFormat="1" ht="105.75" customHeight="1">
      <c r="A67" s="131"/>
      <c r="B67" s="130"/>
      <c r="C67" s="43" t="s">
        <v>251</v>
      </c>
      <c r="D67" s="43" t="s">
        <v>252</v>
      </c>
      <c r="E67" s="98" t="s">
        <v>253</v>
      </c>
      <c r="F67" s="43" t="s">
        <v>252</v>
      </c>
      <c r="G67" s="9" t="s">
        <v>254</v>
      </c>
      <c r="H67" s="100">
        <v>1</v>
      </c>
      <c r="I67" s="101"/>
      <c r="J67" s="9"/>
    </row>
    <row r="68" spans="1:10" s="4" customFormat="1" ht="105.75" customHeight="1">
      <c r="A68" s="131" t="s">
        <v>411</v>
      </c>
      <c r="B68" s="130" t="s">
        <v>389</v>
      </c>
      <c r="C68" s="43" t="s">
        <v>255</v>
      </c>
      <c r="D68" s="43" t="s">
        <v>14</v>
      </c>
      <c r="E68" s="98" t="s">
        <v>253</v>
      </c>
      <c r="F68" s="43" t="s">
        <v>14</v>
      </c>
      <c r="G68" s="9" t="s">
        <v>256</v>
      </c>
      <c r="H68" s="100">
        <v>1</v>
      </c>
      <c r="I68" s="101"/>
      <c r="J68" s="9"/>
    </row>
    <row r="69" spans="1:10" s="4" customFormat="1" ht="105.75" customHeight="1">
      <c r="A69" s="131"/>
      <c r="B69" s="130"/>
      <c r="C69" s="43" t="s">
        <v>257</v>
      </c>
      <c r="D69" s="43" t="s">
        <v>258</v>
      </c>
      <c r="E69" s="98" t="s">
        <v>253</v>
      </c>
      <c r="F69" s="43" t="s">
        <v>258</v>
      </c>
      <c r="G69" s="9" t="s">
        <v>259</v>
      </c>
      <c r="H69" s="100">
        <v>1</v>
      </c>
      <c r="I69" s="101"/>
      <c r="J69" s="9"/>
    </row>
    <row r="70" spans="1:10" s="4" customFormat="1" ht="105.75" customHeight="1">
      <c r="A70" s="131"/>
      <c r="B70" s="130"/>
      <c r="C70" s="43" t="s">
        <v>260</v>
      </c>
      <c r="D70" s="43" t="s">
        <v>17</v>
      </c>
      <c r="E70" s="98" t="s">
        <v>253</v>
      </c>
      <c r="F70" s="43" t="s">
        <v>17</v>
      </c>
      <c r="G70" s="9" t="s">
        <v>261</v>
      </c>
      <c r="H70" s="100">
        <v>1</v>
      </c>
      <c r="I70" s="101"/>
      <c r="J70" s="9"/>
    </row>
    <row r="71" spans="1:10" s="4" customFormat="1" ht="105.75" customHeight="1">
      <c r="A71" s="131"/>
      <c r="B71" s="130"/>
      <c r="C71" s="43" t="s">
        <v>262</v>
      </c>
      <c r="D71" s="43" t="s">
        <v>263</v>
      </c>
      <c r="E71" s="98" t="s">
        <v>253</v>
      </c>
      <c r="F71" s="43" t="s">
        <v>263</v>
      </c>
      <c r="G71" s="9" t="s">
        <v>264</v>
      </c>
      <c r="H71" s="100">
        <v>1</v>
      </c>
      <c r="I71" s="101"/>
      <c r="J71" s="9"/>
    </row>
    <row r="72" spans="1:10" s="4" customFormat="1" ht="105.75" customHeight="1">
      <c r="A72" s="132" t="s">
        <v>411</v>
      </c>
      <c r="B72" s="130" t="s">
        <v>389</v>
      </c>
      <c r="C72" s="43" t="s">
        <v>265</v>
      </c>
      <c r="D72" s="43" t="s">
        <v>266</v>
      </c>
      <c r="E72" s="98" t="s">
        <v>265</v>
      </c>
      <c r="F72" s="43" t="s">
        <v>266</v>
      </c>
      <c r="G72" s="9" t="s">
        <v>267</v>
      </c>
      <c r="H72" s="100">
        <v>1</v>
      </c>
      <c r="I72" s="101"/>
      <c r="J72" s="9"/>
    </row>
    <row r="73" spans="1:10" s="4" customFormat="1" ht="105.75" customHeight="1">
      <c r="A73" s="132"/>
      <c r="B73" s="130"/>
      <c r="C73" s="43" t="s">
        <v>268</v>
      </c>
      <c r="D73" s="43" t="s">
        <v>30</v>
      </c>
      <c r="E73" s="98" t="s">
        <v>268</v>
      </c>
      <c r="F73" s="43" t="s">
        <v>30</v>
      </c>
      <c r="G73" s="9" t="s">
        <v>269</v>
      </c>
      <c r="H73" s="100">
        <v>1</v>
      </c>
      <c r="I73" s="101"/>
      <c r="J73" s="9"/>
    </row>
    <row r="74" spans="1:10" s="4" customFormat="1" ht="163.5" customHeight="1">
      <c r="A74" s="132"/>
      <c r="B74" s="130"/>
      <c r="C74" s="43" t="s">
        <v>270</v>
      </c>
      <c r="D74" s="43" t="s">
        <v>271</v>
      </c>
      <c r="E74" s="98" t="s">
        <v>270</v>
      </c>
      <c r="F74" s="43" t="s">
        <v>271</v>
      </c>
      <c r="G74" s="9" t="s">
        <v>272</v>
      </c>
      <c r="H74" s="100">
        <v>1</v>
      </c>
      <c r="I74" s="101"/>
      <c r="J74" s="9"/>
    </row>
    <row r="75" spans="1:10" s="4" customFormat="1" ht="105.75" customHeight="1">
      <c r="A75" s="132"/>
      <c r="B75" s="130"/>
      <c r="C75" s="43" t="s">
        <v>273</v>
      </c>
      <c r="D75" s="43" t="s">
        <v>24</v>
      </c>
      <c r="E75" s="98" t="s">
        <v>274</v>
      </c>
      <c r="F75" s="43" t="s">
        <v>24</v>
      </c>
      <c r="G75" s="9" t="s">
        <v>275</v>
      </c>
      <c r="H75" s="100">
        <v>1</v>
      </c>
      <c r="I75" s="101"/>
      <c r="J75" s="9"/>
    </row>
    <row r="76" spans="1:10" s="4" customFormat="1" ht="105.75" customHeight="1">
      <c r="A76" s="131" t="s">
        <v>411</v>
      </c>
      <c r="B76" s="130" t="s">
        <v>389</v>
      </c>
      <c r="C76" s="43" t="s">
        <v>276</v>
      </c>
      <c r="D76" s="43" t="s">
        <v>26</v>
      </c>
      <c r="E76" s="98" t="s">
        <v>274</v>
      </c>
      <c r="F76" s="43" t="s">
        <v>26</v>
      </c>
      <c r="G76" s="9" t="s">
        <v>277</v>
      </c>
      <c r="H76" s="100">
        <v>1</v>
      </c>
      <c r="I76" s="101"/>
      <c r="J76" s="9"/>
    </row>
    <row r="77" spans="1:10" s="4" customFormat="1" ht="105.75" customHeight="1">
      <c r="A77" s="131"/>
      <c r="B77" s="130"/>
      <c r="C77" s="43" t="s">
        <v>278</v>
      </c>
      <c r="D77" s="43" t="s">
        <v>25</v>
      </c>
      <c r="E77" s="98" t="s">
        <v>274</v>
      </c>
      <c r="F77" s="43" t="s">
        <v>25</v>
      </c>
      <c r="G77" s="9" t="s">
        <v>279</v>
      </c>
      <c r="H77" s="100">
        <v>1</v>
      </c>
      <c r="I77" s="101"/>
      <c r="J77" s="9"/>
    </row>
    <row r="78" spans="1:10" s="4" customFormat="1" ht="138.75" customHeight="1">
      <c r="A78" s="131"/>
      <c r="B78" s="130"/>
      <c r="C78" s="43" t="s">
        <v>280</v>
      </c>
      <c r="D78" s="43" t="s">
        <v>281</v>
      </c>
      <c r="E78" s="98" t="s">
        <v>280</v>
      </c>
      <c r="F78" s="43" t="s">
        <v>282</v>
      </c>
      <c r="G78" s="9" t="s">
        <v>283</v>
      </c>
      <c r="H78" s="100">
        <v>1</v>
      </c>
      <c r="I78" s="101"/>
      <c r="J78" s="9"/>
    </row>
    <row r="79" spans="1:10" s="4" customFormat="1" ht="105.75" customHeight="1">
      <c r="A79" s="131"/>
      <c r="B79" s="130"/>
      <c r="C79" s="43" t="s">
        <v>284</v>
      </c>
      <c r="D79" s="43" t="s">
        <v>285</v>
      </c>
      <c r="E79" s="98" t="s">
        <v>284</v>
      </c>
      <c r="F79" s="43" t="s">
        <v>285</v>
      </c>
      <c r="G79" s="9" t="s">
        <v>286</v>
      </c>
      <c r="H79" s="100">
        <v>1</v>
      </c>
      <c r="I79" s="101"/>
      <c r="J79" s="9"/>
    </row>
    <row r="80" spans="1:10" s="4" customFormat="1" ht="71.25" customHeight="1">
      <c r="A80" s="131" t="s">
        <v>411</v>
      </c>
      <c r="B80" s="43" t="s">
        <v>390</v>
      </c>
      <c r="C80" s="43" t="s">
        <v>287</v>
      </c>
      <c r="D80" s="43" t="s">
        <v>288</v>
      </c>
      <c r="E80" s="98" t="s">
        <v>287</v>
      </c>
      <c r="F80" s="43" t="s">
        <v>288</v>
      </c>
      <c r="G80" s="9" t="s">
        <v>289</v>
      </c>
      <c r="H80" s="100">
        <v>1</v>
      </c>
      <c r="I80" s="101"/>
      <c r="J80" s="9"/>
    </row>
    <row r="81" spans="1:10" s="4" customFormat="1" ht="125.25" customHeight="1">
      <c r="A81" s="131"/>
      <c r="B81" s="130" t="s">
        <v>391</v>
      </c>
      <c r="C81" s="43" t="s">
        <v>290</v>
      </c>
      <c r="D81" s="43" t="s">
        <v>291</v>
      </c>
      <c r="E81" s="98" t="s">
        <v>292</v>
      </c>
      <c r="F81" s="43" t="s">
        <v>291</v>
      </c>
      <c r="G81" s="9" t="s">
        <v>293</v>
      </c>
      <c r="H81" s="100">
        <v>1</v>
      </c>
      <c r="I81" s="101"/>
      <c r="J81" s="9"/>
    </row>
    <row r="82" spans="1:10" s="4" customFormat="1" ht="105.75" customHeight="1">
      <c r="A82" s="131"/>
      <c r="B82" s="130"/>
      <c r="C82" s="43" t="s">
        <v>294</v>
      </c>
      <c r="D82" s="43" t="s">
        <v>295</v>
      </c>
      <c r="E82" s="98" t="s">
        <v>292</v>
      </c>
      <c r="F82" s="43" t="s">
        <v>295</v>
      </c>
      <c r="G82" s="9" t="s">
        <v>296</v>
      </c>
      <c r="H82" s="100">
        <v>1</v>
      </c>
      <c r="I82" s="101"/>
      <c r="J82" s="9"/>
    </row>
    <row r="83" spans="1:10" s="4" customFormat="1" ht="177.75" customHeight="1">
      <c r="A83" s="131"/>
      <c r="B83" s="43" t="s">
        <v>392</v>
      </c>
      <c r="C83" s="43">
        <v>15.5</v>
      </c>
      <c r="D83" s="43" t="s">
        <v>297</v>
      </c>
      <c r="E83" s="98">
        <v>15.5</v>
      </c>
      <c r="F83" s="43" t="s">
        <v>297</v>
      </c>
      <c r="G83" s="9" t="s">
        <v>298</v>
      </c>
      <c r="H83" s="100">
        <v>1</v>
      </c>
      <c r="I83" s="101"/>
      <c r="J83" s="9"/>
    </row>
    <row r="84" spans="1:10" s="5" customFormat="1" ht="105.75" customHeight="1">
      <c r="A84" s="131" t="s">
        <v>410</v>
      </c>
      <c r="B84" s="130" t="s">
        <v>393</v>
      </c>
      <c r="C84" s="43" t="s">
        <v>299</v>
      </c>
      <c r="D84" s="43" t="s">
        <v>29</v>
      </c>
      <c r="E84" s="98" t="s">
        <v>300</v>
      </c>
      <c r="F84" s="43" t="s">
        <v>29</v>
      </c>
      <c r="G84" s="9" t="s">
        <v>301</v>
      </c>
      <c r="H84" s="100">
        <v>1</v>
      </c>
      <c r="I84" s="101"/>
      <c r="J84" s="9"/>
    </row>
    <row r="85" spans="1:10" s="4" customFormat="1" ht="105.75" customHeight="1">
      <c r="A85" s="131"/>
      <c r="B85" s="130"/>
      <c r="C85" s="43" t="s">
        <v>302</v>
      </c>
      <c r="D85" s="43" t="s">
        <v>303</v>
      </c>
      <c r="E85" s="98" t="s">
        <v>300</v>
      </c>
      <c r="F85" s="43" t="s">
        <v>303</v>
      </c>
      <c r="G85" s="9" t="s">
        <v>304</v>
      </c>
      <c r="H85" s="100">
        <v>1</v>
      </c>
      <c r="I85" s="101"/>
      <c r="J85" s="9"/>
    </row>
    <row r="86" spans="1:10" s="4" customFormat="1" ht="105.75" customHeight="1">
      <c r="A86" s="131"/>
      <c r="B86" s="130"/>
      <c r="C86" s="43" t="s">
        <v>305</v>
      </c>
      <c r="D86" s="43" t="s">
        <v>306</v>
      </c>
      <c r="E86" s="98" t="s">
        <v>300</v>
      </c>
      <c r="F86" s="43" t="s">
        <v>306</v>
      </c>
      <c r="G86" s="9" t="s">
        <v>307</v>
      </c>
      <c r="H86" s="100">
        <v>1</v>
      </c>
      <c r="I86" s="101"/>
      <c r="J86" s="9"/>
    </row>
    <row r="87" spans="1:10" s="4" customFormat="1" ht="105.75" customHeight="1">
      <c r="A87" s="131"/>
      <c r="B87" s="43" t="s">
        <v>394</v>
      </c>
      <c r="C87" s="43" t="s">
        <v>308</v>
      </c>
      <c r="D87" s="43" t="s">
        <v>28</v>
      </c>
      <c r="E87" s="98" t="s">
        <v>308</v>
      </c>
      <c r="F87" s="43" t="s">
        <v>28</v>
      </c>
      <c r="G87" s="9" t="s">
        <v>309</v>
      </c>
      <c r="H87" s="100">
        <v>1</v>
      </c>
      <c r="I87" s="101"/>
      <c r="J87" s="9"/>
    </row>
    <row r="88" spans="1:10" s="4" customFormat="1" ht="105.75" customHeight="1">
      <c r="A88" s="131" t="s">
        <v>409</v>
      </c>
      <c r="B88" s="130" t="s">
        <v>406</v>
      </c>
      <c r="C88" s="43" t="s">
        <v>310</v>
      </c>
      <c r="D88" s="43" t="s">
        <v>311</v>
      </c>
      <c r="E88" s="98">
        <v>17.399999999999999</v>
      </c>
      <c r="F88" s="43" t="s">
        <v>311</v>
      </c>
      <c r="G88" s="9" t="s">
        <v>311</v>
      </c>
      <c r="H88" s="100">
        <v>1</v>
      </c>
      <c r="I88" s="101"/>
      <c r="J88" s="9"/>
    </row>
    <row r="89" spans="1:10" s="4" customFormat="1" ht="105.75" customHeight="1">
      <c r="A89" s="131"/>
      <c r="B89" s="130"/>
      <c r="C89" s="43" t="s">
        <v>312</v>
      </c>
      <c r="D89" s="43" t="s">
        <v>313</v>
      </c>
      <c r="E89" s="98">
        <v>17.399999999999999</v>
      </c>
      <c r="F89" s="43" t="s">
        <v>313</v>
      </c>
      <c r="G89" s="9" t="s">
        <v>314</v>
      </c>
      <c r="H89" s="100">
        <v>1</v>
      </c>
      <c r="I89" s="101"/>
      <c r="J89" s="9"/>
    </row>
    <row r="90" spans="1:10" s="4" customFormat="1" ht="105.75" customHeight="1">
      <c r="A90" s="131"/>
      <c r="B90" s="130"/>
      <c r="C90" s="43" t="s">
        <v>315</v>
      </c>
      <c r="D90" s="43" t="s">
        <v>316</v>
      </c>
      <c r="E90" s="98">
        <v>17.399999999999999</v>
      </c>
      <c r="F90" s="43" t="s">
        <v>316</v>
      </c>
      <c r="G90" s="9" t="s">
        <v>317</v>
      </c>
      <c r="H90" s="100">
        <v>1</v>
      </c>
      <c r="I90" s="101"/>
      <c r="J90" s="9"/>
    </row>
    <row r="91" spans="1:10" s="4" customFormat="1" ht="105.75" customHeight="1">
      <c r="A91" s="131"/>
      <c r="B91" s="130"/>
      <c r="C91" s="43" t="s">
        <v>318</v>
      </c>
      <c r="D91" s="43" t="s">
        <v>319</v>
      </c>
      <c r="E91" s="98" t="s">
        <v>520</v>
      </c>
      <c r="F91" s="43" t="s">
        <v>319</v>
      </c>
      <c r="G91" s="9" t="s">
        <v>320</v>
      </c>
      <c r="H91" s="100">
        <v>1</v>
      </c>
      <c r="I91" s="101"/>
      <c r="J91" s="9"/>
    </row>
    <row r="92" spans="1:10" s="4" customFormat="1" ht="90.75" customHeight="1">
      <c r="A92" s="131" t="s">
        <v>408</v>
      </c>
      <c r="B92" s="130" t="s">
        <v>406</v>
      </c>
      <c r="C92" s="43" t="s">
        <v>321</v>
      </c>
      <c r="D92" s="43" t="s">
        <v>322</v>
      </c>
      <c r="E92" s="98" t="s">
        <v>521</v>
      </c>
      <c r="F92" s="43" t="s">
        <v>322</v>
      </c>
      <c r="G92" s="9" t="s">
        <v>323</v>
      </c>
      <c r="H92" s="100">
        <v>1</v>
      </c>
      <c r="I92" s="101"/>
      <c r="J92" s="9"/>
    </row>
    <row r="93" spans="1:10" s="4" customFormat="1" ht="90.75" customHeight="1">
      <c r="A93" s="131"/>
      <c r="B93" s="130"/>
      <c r="C93" s="43" t="s">
        <v>324</v>
      </c>
      <c r="D93" s="43" t="s">
        <v>325</v>
      </c>
      <c r="E93" s="98" t="s">
        <v>522</v>
      </c>
      <c r="F93" s="43" t="s">
        <v>325</v>
      </c>
      <c r="G93" s="9" t="s">
        <v>323</v>
      </c>
      <c r="H93" s="100">
        <v>1</v>
      </c>
      <c r="I93" s="101"/>
      <c r="J93" s="9"/>
    </row>
    <row r="94" spans="1:10" s="4" customFormat="1" ht="90.75" customHeight="1">
      <c r="A94" s="131"/>
      <c r="B94" s="130"/>
      <c r="C94" s="43" t="s">
        <v>326</v>
      </c>
      <c r="D94" s="43" t="s">
        <v>327</v>
      </c>
      <c r="E94" s="98" t="s">
        <v>520</v>
      </c>
      <c r="F94" s="43" t="s">
        <v>327</v>
      </c>
      <c r="G94" s="9" t="s">
        <v>328</v>
      </c>
      <c r="H94" s="100">
        <v>1</v>
      </c>
      <c r="I94" s="101"/>
      <c r="J94" s="9"/>
    </row>
    <row r="95" spans="1:10" s="4" customFormat="1" ht="90.75" customHeight="1">
      <c r="A95" s="131"/>
      <c r="B95" s="130"/>
      <c r="C95" s="43" t="s">
        <v>329</v>
      </c>
      <c r="D95" s="43" t="s">
        <v>330</v>
      </c>
      <c r="E95" s="98" t="s">
        <v>522</v>
      </c>
      <c r="F95" s="43" t="s">
        <v>330</v>
      </c>
      <c r="G95" s="9" t="s">
        <v>323</v>
      </c>
      <c r="H95" s="100">
        <v>1</v>
      </c>
      <c r="I95" s="102"/>
      <c r="J95" s="9"/>
    </row>
    <row r="96" spans="1:10" s="4" customFormat="1" ht="90.75" customHeight="1">
      <c r="A96" s="131"/>
      <c r="B96" s="130"/>
      <c r="C96" s="43" t="s">
        <v>331</v>
      </c>
      <c r="D96" s="43" t="s">
        <v>332</v>
      </c>
      <c r="E96" s="98" t="s">
        <v>520</v>
      </c>
      <c r="F96" s="43" t="s">
        <v>332</v>
      </c>
      <c r="G96" s="9" t="s">
        <v>323</v>
      </c>
      <c r="H96" s="100">
        <v>1</v>
      </c>
      <c r="I96" s="102"/>
      <c r="J96" s="9"/>
    </row>
    <row r="97" spans="1:10" s="4" customFormat="1" ht="105.75" customHeight="1">
      <c r="A97" s="131" t="s">
        <v>407</v>
      </c>
      <c r="B97" s="130" t="s">
        <v>395</v>
      </c>
      <c r="C97" s="43" t="s">
        <v>333</v>
      </c>
      <c r="D97" s="43" t="s">
        <v>334</v>
      </c>
      <c r="E97" s="98" t="s">
        <v>333</v>
      </c>
      <c r="F97" s="43" t="s">
        <v>334</v>
      </c>
      <c r="G97" s="9" t="s">
        <v>335</v>
      </c>
      <c r="H97" s="100">
        <v>1</v>
      </c>
      <c r="I97" s="102"/>
      <c r="J97" s="9"/>
    </row>
    <row r="98" spans="1:10" s="4" customFormat="1" ht="80.25" customHeight="1">
      <c r="A98" s="131"/>
      <c r="B98" s="130"/>
      <c r="C98" s="43" t="s">
        <v>336</v>
      </c>
      <c r="D98" s="43" t="s">
        <v>337</v>
      </c>
      <c r="E98" s="98" t="s">
        <v>336</v>
      </c>
      <c r="F98" s="43" t="s">
        <v>337</v>
      </c>
      <c r="G98" s="9" t="s">
        <v>338</v>
      </c>
      <c r="H98" s="100">
        <v>1</v>
      </c>
      <c r="I98" s="102"/>
      <c r="J98" s="9"/>
    </row>
    <row r="99" spans="1:10" s="4" customFormat="1" ht="90.75" customHeight="1">
      <c r="A99" s="131"/>
      <c r="B99" s="43" t="s">
        <v>396</v>
      </c>
      <c r="C99" s="43" t="s">
        <v>339</v>
      </c>
      <c r="D99" s="43" t="s">
        <v>340</v>
      </c>
      <c r="E99" s="98" t="s">
        <v>339</v>
      </c>
      <c r="F99" s="43" t="s">
        <v>340</v>
      </c>
      <c r="G99" s="9" t="s">
        <v>341</v>
      </c>
      <c r="H99" s="100">
        <v>1</v>
      </c>
      <c r="I99" s="102"/>
      <c r="J99" s="9"/>
    </row>
    <row r="100" spans="1:10" s="4" customFormat="1" ht="105.75" customHeight="1">
      <c r="A100" s="131"/>
      <c r="B100" s="130" t="s">
        <v>397</v>
      </c>
      <c r="C100" s="43" t="s">
        <v>342</v>
      </c>
      <c r="D100" s="43" t="s">
        <v>343</v>
      </c>
      <c r="E100" s="98" t="s">
        <v>342</v>
      </c>
      <c r="F100" s="43" t="s">
        <v>343</v>
      </c>
      <c r="G100" s="9" t="s">
        <v>344</v>
      </c>
      <c r="H100" s="100">
        <v>1</v>
      </c>
      <c r="I100" s="102"/>
      <c r="J100" s="9"/>
    </row>
    <row r="101" spans="1:10" s="4" customFormat="1" ht="105.75" customHeight="1">
      <c r="A101" s="131"/>
      <c r="B101" s="130"/>
      <c r="C101" s="43" t="s">
        <v>345</v>
      </c>
      <c r="D101" s="43" t="s">
        <v>346</v>
      </c>
      <c r="E101" s="98" t="s">
        <v>345</v>
      </c>
      <c r="F101" s="43" t="s">
        <v>346</v>
      </c>
      <c r="G101" s="9" t="s">
        <v>347</v>
      </c>
      <c r="H101" s="100">
        <v>1</v>
      </c>
      <c r="I101" s="102"/>
      <c r="J101" s="9"/>
    </row>
    <row r="102" spans="1:10" s="4" customFormat="1" ht="78.75" customHeight="1">
      <c r="A102" s="131" t="s">
        <v>407</v>
      </c>
      <c r="B102" s="43" t="s">
        <v>398</v>
      </c>
      <c r="C102" s="43" t="s">
        <v>348</v>
      </c>
      <c r="D102" s="43" t="s">
        <v>349</v>
      </c>
      <c r="E102" s="98" t="s">
        <v>348</v>
      </c>
      <c r="F102" s="43" t="s">
        <v>349</v>
      </c>
      <c r="G102" s="9" t="s">
        <v>350</v>
      </c>
      <c r="H102" s="100">
        <v>1</v>
      </c>
      <c r="I102" s="102"/>
      <c r="J102" s="9"/>
    </row>
    <row r="103" spans="1:10" s="4" customFormat="1" ht="98.25" customHeight="1">
      <c r="A103" s="131"/>
      <c r="B103" s="43" t="s">
        <v>399</v>
      </c>
      <c r="C103" s="43" t="s">
        <v>351</v>
      </c>
      <c r="D103" s="43" t="s">
        <v>352</v>
      </c>
      <c r="E103" s="98" t="s">
        <v>353</v>
      </c>
      <c r="F103" s="43" t="s">
        <v>352</v>
      </c>
      <c r="G103" s="9" t="s">
        <v>354</v>
      </c>
      <c r="H103" s="100">
        <v>1</v>
      </c>
      <c r="I103" s="102"/>
      <c r="J103" s="9"/>
    </row>
    <row r="104" spans="1:10" s="4" customFormat="1" ht="98.25" customHeight="1">
      <c r="A104" s="131"/>
      <c r="B104" s="130" t="s">
        <v>399</v>
      </c>
      <c r="C104" s="43" t="s">
        <v>355</v>
      </c>
      <c r="D104" s="43" t="s">
        <v>356</v>
      </c>
      <c r="E104" s="98" t="s">
        <v>353</v>
      </c>
      <c r="F104" s="43" t="s">
        <v>356</v>
      </c>
      <c r="G104" s="9" t="s">
        <v>357</v>
      </c>
      <c r="H104" s="100">
        <v>1</v>
      </c>
      <c r="I104" s="102"/>
      <c r="J104" s="9"/>
    </row>
    <row r="105" spans="1:10" s="4" customFormat="1" ht="98.25" customHeight="1">
      <c r="A105" s="131"/>
      <c r="B105" s="130"/>
      <c r="C105" s="43" t="s">
        <v>358</v>
      </c>
      <c r="D105" s="43" t="s">
        <v>359</v>
      </c>
      <c r="E105" s="98" t="s">
        <v>353</v>
      </c>
      <c r="F105" s="43" t="s">
        <v>359</v>
      </c>
      <c r="G105" s="9" t="s">
        <v>360</v>
      </c>
      <c r="H105" s="100">
        <v>1</v>
      </c>
      <c r="I105" s="102"/>
      <c r="J105" s="9"/>
    </row>
    <row r="106" spans="1:10" s="4" customFormat="1" ht="105.75" customHeight="1">
      <c r="A106" s="131"/>
      <c r="B106" s="130"/>
      <c r="C106" s="43" t="s">
        <v>361</v>
      </c>
      <c r="D106" s="43" t="s">
        <v>362</v>
      </c>
      <c r="E106" s="98" t="s">
        <v>353</v>
      </c>
      <c r="F106" s="43" t="s">
        <v>362</v>
      </c>
      <c r="G106" s="9" t="s">
        <v>363</v>
      </c>
      <c r="H106" s="100"/>
      <c r="I106" s="102"/>
      <c r="J106" s="9"/>
    </row>
  </sheetData>
  <mergeCells count="55">
    <mergeCell ref="A1:J1"/>
    <mergeCell ref="B3:B6"/>
    <mergeCell ref="B7:B10"/>
    <mergeCell ref="B11:B13"/>
    <mergeCell ref="B15:B17"/>
    <mergeCell ref="B24:B26"/>
    <mergeCell ref="B27:B28"/>
    <mergeCell ref="B32:B34"/>
    <mergeCell ref="B35:B36"/>
    <mergeCell ref="B37:B39"/>
    <mergeCell ref="A40:A43"/>
    <mergeCell ref="A44:A46"/>
    <mergeCell ref="A48:A51"/>
    <mergeCell ref="B81:B82"/>
    <mergeCell ref="B84:B86"/>
    <mergeCell ref="B58:B59"/>
    <mergeCell ref="B64:B67"/>
    <mergeCell ref="B68:B71"/>
    <mergeCell ref="B72:B75"/>
    <mergeCell ref="B76:B79"/>
    <mergeCell ref="B40:B42"/>
    <mergeCell ref="B49:B51"/>
    <mergeCell ref="B52:B53"/>
    <mergeCell ref="B54:B55"/>
    <mergeCell ref="B56:B57"/>
    <mergeCell ref="A21:A22"/>
    <mergeCell ref="A24:A26"/>
    <mergeCell ref="A27:A30"/>
    <mergeCell ref="A31:A34"/>
    <mergeCell ref="A35:A39"/>
    <mergeCell ref="A3:A6"/>
    <mergeCell ref="A7:A10"/>
    <mergeCell ref="A11:A13"/>
    <mergeCell ref="A15:A18"/>
    <mergeCell ref="A19:A20"/>
    <mergeCell ref="A64:A67"/>
    <mergeCell ref="A68:A71"/>
    <mergeCell ref="A72:A75"/>
    <mergeCell ref="A76:A79"/>
    <mergeCell ref="A52:A53"/>
    <mergeCell ref="A54:A55"/>
    <mergeCell ref="A56:A59"/>
    <mergeCell ref="A60:A61"/>
    <mergeCell ref="A62:A63"/>
    <mergeCell ref="B92:B96"/>
    <mergeCell ref="A92:A96"/>
    <mergeCell ref="A97:A101"/>
    <mergeCell ref="A102:A106"/>
    <mergeCell ref="A80:A83"/>
    <mergeCell ref="A84:A87"/>
    <mergeCell ref="A88:A91"/>
    <mergeCell ref="B97:B98"/>
    <mergeCell ref="B100:B101"/>
    <mergeCell ref="B104:B106"/>
    <mergeCell ref="B88:B91"/>
  </mergeCells>
  <phoneticPr fontId="2" type="noConversion"/>
  <pageMargins left="0.31496062992125984" right="0.31496062992125984" top="0.35433070866141736" bottom="0.35433070866141736"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dimension ref="A1:F106"/>
  <sheetViews>
    <sheetView view="pageBreakPreview" topLeftCell="A100" zoomScale="85" zoomScaleSheetLayoutView="85" workbookViewId="0">
      <selection activeCell="C108" sqref="C108"/>
    </sheetView>
  </sheetViews>
  <sheetFormatPr defaultColWidth="31.625" defaultRowHeight="141.75" customHeight="1"/>
  <cols>
    <col min="1" max="1" width="14.875" style="105" customWidth="1"/>
    <col min="2" max="2" width="21.625" style="8" customWidth="1"/>
    <col min="3" max="3" width="31.625" style="8"/>
    <col min="4" max="5" width="31.625" style="1"/>
    <col min="6" max="6" width="31.625" style="40" customWidth="1"/>
    <col min="7" max="16384" width="31.625" style="1"/>
  </cols>
  <sheetData>
    <row r="1" spans="1:6" ht="39.75" customHeight="1">
      <c r="A1" s="135" t="s">
        <v>10</v>
      </c>
      <c r="B1" s="136"/>
      <c r="C1" s="136"/>
      <c r="D1" s="136"/>
      <c r="E1" s="137"/>
    </row>
    <row r="2" spans="1:6" s="2" customFormat="1" ht="27">
      <c r="A2" s="46" t="s">
        <v>523</v>
      </c>
      <c r="B2" s="49" t="s">
        <v>31</v>
      </c>
      <c r="C2" s="138" t="s">
        <v>9</v>
      </c>
      <c r="D2" s="138"/>
      <c r="E2" s="138"/>
      <c r="F2" s="41" t="s">
        <v>38</v>
      </c>
    </row>
    <row r="3" spans="1:6" s="4" customFormat="1" ht="141.75" customHeight="1">
      <c r="A3" s="98" t="s">
        <v>1</v>
      </c>
      <c r="B3" s="52" t="s">
        <v>11</v>
      </c>
      <c r="C3" s="52"/>
      <c r="D3" s="3"/>
      <c r="E3" s="3"/>
      <c r="F3" s="42" t="s">
        <v>63</v>
      </c>
    </row>
    <row r="4" spans="1:6" ht="141.75" customHeight="1">
      <c r="A4" s="98" t="s">
        <v>2</v>
      </c>
      <c r="B4" s="52" t="s">
        <v>12</v>
      </c>
      <c r="C4" s="139"/>
      <c r="D4" s="140"/>
      <c r="E4" s="140"/>
    </row>
    <row r="5" spans="1:6" ht="141.75" customHeight="1">
      <c r="A5" s="98" t="s">
        <v>5</v>
      </c>
      <c r="B5" s="52" t="s">
        <v>71</v>
      </c>
      <c r="C5" s="139"/>
      <c r="D5" s="140"/>
      <c r="E5" s="140"/>
    </row>
    <row r="6" spans="1:6" ht="141.75" customHeight="1">
      <c r="A6" s="98" t="s">
        <v>73</v>
      </c>
      <c r="B6" s="52" t="s">
        <v>13</v>
      </c>
      <c r="C6" s="139"/>
      <c r="D6" s="140"/>
      <c r="E6" s="140"/>
    </row>
    <row r="7" spans="1:6" ht="141.75" customHeight="1">
      <c r="A7" s="98" t="s">
        <v>75</v>
      </c>
      <c r="B7" s="52" t="s">
        <v>76</v>
      </c>
      <c r="C7" s="139"/>
      <c r="D7" s="140"/>
      <c r="E7" s="140"/>
    </row>
    <row r="8" spans="1:6" ht="141.75" customHeight="1">
      <c r="A8" s="98" t="s">
        <v>78</v>
      </c>
      <c r="B8" s="52" t="s">
        <v>79</v>
      </c>
      <c r="C8" s="139"/>
      <c r="D8" s="140"/>
      <c r="E8" s="140"/>
    </row>
    <row r="9" spans="1:6" ht="141.75" customHeight="1">
      <c r="A9" s="98" t="s">
        <v>83</v>
      </c>
      <c r="B9" s="52" t="s">
        <v>82</v>
      </c>
      <c r="C9" s="139"/>
      <c r="D9" s="140"/>
      <c r="E9" s="140"/>
    </row>
    <row r="10" spans="1:6" ht="141.75" customHeight="1">
      <c r="A10" s="98" t="s">
        <v>83</v>
      </c>
      <c r="B10" s="52" t="s">
        <v>86</v>
      </c>
      <c r="C10" s="139"/>
      <c r="D10" s="140"/>
      <c r="E10" s="140"/>
    </row>
    <row r="11" spans="1:6" ht="141.75" customHeight="1">
      <c r="A11" s="98" t="s">
        <v>88</v>
      </c>
      <c r="B11" s="52" t="s">
        <v>89</v>
      </c>
      <c r="C11" s="139"/>
      <c r="D11" s="140"/>
      <c r="E11" s="140"/>
    </row>
    <row r="12" spans="1:6" ht="141.75" customHeight="1">
      <c r="A12" s="98" t="s">
        <v>91</v>
      </c>
      <c r="B12" s="52" t="s">
        <v>92</v>
      </c>
      <c r="C12" s="139"/>
      <c r="D12" s="140"/>
      <c r="E12" s="140"/>
    </row>
    <row r="13" spans="1:6" ht="141.75" customHeight="1">
      <c r="A13" s="98" t="s">
        <v>94</v>
      </c>
      <c r="B13" s="52" t="s">
        <v>95</v>
      </c>
      <c r="C13" s="139"/>
      <c r="D13" s="140"/>
      <c r="E13" s="140"/>
    </row>
    <row r="14" spans="1:6" ht="141.75" customHeight="1">
      <c r="A14" s="98" t="s">
        <v>3</v>
      </c>
      <c r="B14" s="52" t="s">
        <v>19</v>
      </c>
      <c r="C14" s="139"/>
      <c r="D14" s="140"/>
      <c r="E14" s="140"/>
    </row>
    <row r="15" spans="1:6" ht="141.75" customHeight="1">
      <c r="A15" s="98" t="s">
        <v>3</v>
      </c>
      <c r="B15" s="52" t="s">
        <v>100</v>
      </c>
      <c r="C15" s="139"/>
      <c r="D15" s="140"/>
      <c r="E15" s="140"/>
    </row>
    <row r="16" spans="1:6" ht="141.75" customHeight="1">
      <c r="A16" s="98" t="s">
        <v>3</v>
      </c>
      <c r="B16" s="52" t="s">
        <v>103</v>
      </c>
      <c r="C16" s="139"/>
      <c r="D16" s="140"/>
      <c r="E16" s="140"/>
    </row>
    <row r="17" spans="1:5" ht="141.75" customHeight="1">
      <c r="A17" s="98" t="s">
        <v>3</v>
      </c>
      <c r="B17" s="52" t="s">
        <v>106</v>
      </c>
      <c r="C17" s="139"/>
      <c r="D17" s="140"/>
      <c r="E17" s="140"/>
    </row>
    <row r="18" spans="1:5" ht="141.75" customHeight="1">
      <c r="A18" s="98">
        <v>2.4</v>
      </c>
      <c r="B18" s="52" t="s">
        <v>109</v>
      </c>
      <c r="C18" s="139"/>
      <c r="D18" s="140"/>
      <c r="E18" s="140"/>
    </row>
    <row r="19" spans="1:5" ht="141.75" customHeight="1">
      <c r="A19" s="98" t="s">
        <v>4</v>
      </c>
      <c r="B19" s="52" t="s">
        <v>111</v>
      </c>
      <c r="C19" s="139"/>
      <c r="D19" s="140"/>
      <c r="E19" s="140"/>
    </row>
    <row r="20" spans="1:5" ht="141.75" customHeight="1">
      <c r="A20" s="98">
        <v>3.3</v>
      </c>
      <c r="B20" s="52" t="s">
        <v>114</v>
      </c>
      <c r="C20" s="139"/>
      <c r="D20" s="140"/>
      <c r="E20" s="140"/>
    </row>
    <row r="21" spans="1:5" ht="141.75" customHeight="1">
      <c r="A21" s="98" t="s">
        <v>0</v>
      </c>
      <c r="B21" s="52" t="s">
        <v>117</v>
      </c>
      <c r="C21" s="139"/>
      <c r="D21" s="140"/>
      <c r="E21" s="140"/>
    </row>
    <row r="22" spans="1:5" ht="141.75" customHeight="1">
      <c r="A22" s="98" t="s">
        <v>6</v>
      </c>
      <c r="B22" s="52" t="s">
        <v>120</v>
      </c>
      <c r="C22" s="139"/>
      <c r="D22" s="140"/>
      <c r="E22" s="140"/>
    </row>
    <row r="23" spans="1:5" ht="141.75" customHeight="1">
      <c r="A23" s="98" t="s">
        <v>6</v>
      </c>
      <c r="B23" s="52" t="s">
        <v>123</v>
      </c>
      <c r="C23" s="139"/>
      <c r="D23" s="140"/>
      <c r="E23" s="140"/>
    </row>
    <row r="24" spans="1:5" ht="141.75" customHeight="1">
      <c r="A24" s="98" t="s">
        <v>8</v>
      </c>
      <c r="B24" s="52" t="s">
        <v>20</v>
      </c>
      <c r="C24" s="139"/>
      <c r="D24" s="140"/>
      <c r="E24" s="140"/>
    </row>
    <row r="25" spans="1:5" ht="141.75" customHeight="1">
      <c r="A25" s="98" t="s">
        <v>128</v>
      </c>
      <c r="B25" s="52" t="s">
        <v>127</v>
      </c>
      <c r="C25" s="139"/>
      <c r="D25" s="140"/>
      <c r="E25" s="140"/>
    </row>
    <row r="26" spans="1:5" ht="141.75" customHeight="1">
      <c r="A26" s="98" t="s">
        <v>128</v>
      </c>
      <c r="B26" s="52" t="s">
        <v>131</v>
      </c>
      <c r="C26" s="139"/>
      <c r="D26" s="140"/>
      <c r="E26" s="140"/>
    </row>
    <row r="27" spans="1:5" ht="141.75" customHeight="1">
      <c r="A27" s="98" t="s">
        <v>7</v>
      </c>
      <c r="B27" s="52" t="s">
        <v>134</v>
      </c>
      <c r="C27" s="139"/>
      <c r="D27" s="140"/>
      <c r="E27" s="140"/>
    </row>
    <row r="28" spans="1:5" ht="141.75" customHeight="1">
      <c r="A28" s="98" t="s">
        <v>7</v>
      </c>
      <c r="B28" s="52" t="s">
        <v>137</v>
      </c>
      <c r="C28" s="139"/>
      <c r="D28" s="140"/>
      <c r="E28" s="140"/>
    </row>
    <row r="29" spans="1:5" ht="141.75" customHeight="1">
      <c r="A29" s="98" t="s">
        <v>139</v>
      </c>
      <c r="B29" s="52" t="s">
        <v>21</v>
      </c>
      <c r="C29" s="139"/>
      <c r="D29" s="140"/>
      <c r="E29" s="140"/>
    </row>
    <row r="30" spans="1:5" ht="141.75" customHeight="1">
      <c r="A30" s="98" t="s">
        <v>141</v>
      </c>
      <c r="B30" s="52" t="s">
        <v>142</v>
      </c>
      <c r="C30" s="139"/>
      <c r="D30" s="140"/>
      <c r="E30" s="140"/>
    </row>
    <row r="31" spans="1:5" ht="141.75" customHeight="1">
      <c r="A31" s="98" t="s">
        <v>144</v>
      </c>
      <c r="B31" s="52" t="s">
        <v>145</v>
      </c>
      <c r="C31" s="139"/>
      <c r="D31" s="140"/>
      <c r="E31" s="140"/>
    </row>
    <row r="32" spans="1:5" ht="141.75" customHeight="1">
      <c r="A32" s="98" t="s">
        <v>147</v>
      </c>
      <c r="B32" s="52" t="s">
        <v>148</v>
      </c>
      <c r="C32" s="139"/>
      <c r="D32" s="140"/>
      <c r="E32" s="140"/>
    </row>
    <row r="33" spans="1:5" ht="141.75" customHeight="1">
      <c r="A33" s="98" t="s">
        <v>150</v>
      </c>
      <c r="B33" s="52" t="s">
        <v>151</v>
      </c>
      <c r="C33" s="139"/>
      <c r="D33" s="140"/>
      <c r="E33" s="140"/>
    </row>
    <row r="34" spans="1:5" ht="141.75" customHeight="1">
      <c r="A34" s="98" t="s">
        <v>155</v>
      </c>
      <c r="B34" s="52" t="s">
        <v>154</v>
      </c>
      <c r="C34" s="139"/>
      <c r="D34" s="140"/>
      <c r="E34" s="140"/>
    </row>
    <row r="35" spans="1:5" ht="141.75" customHeight="1">
      <c r="A35" s="98" t="s">
        <v>155</v>
      </c>
      <c r="B35" s="52" t="s">
        <v>158</v>
      </c>
      <c r="C35" s="139"/>
      <c r="D35" s="140"/>
      <c r="E35" s="140"/>
    </row>
    <row r="36" spans="1:5" ht="141.75" customHeight="1">
      <c r="A36" s="98" t="s">
        <v>160</v>
      </c>
      <c r="B36" s="52" t="s">
        <v>161</v>
      </c>
      <c r="C36" s="139"/>
      <c r="D36" s="140"/>
      <c r="E36" s="140"/>
    </row>
    <row r="37" spans="1:5" ht="141.75" customHeight="1">
      <c r="A37" s="98" t="s">
        <v>163</v>
      </c>
      <c r="B37" s="52" t="s">
        <v>18</v>
      </c>
      <c r="C37" s="139"/>
      <c r="D37" s="140"/>
      <c r="E37" s="140"/>
    </row>
    <row r="38" spans="1:5" ht="141.75" customHeight="1">
      <c r="A38" s="98" t="s">
        <v>166</v>
      </c>
      <c r="B38" s="52" t="s">
        <v>15</v>
      </c>
      <c r="C38" s="139"/>
      <c r="D38" s="140"/>
      <c r="E38" s="140"/>
    </row>
    <row r="39" spans="1:5" ht="141.75" customHeight="1">
      <c r="A39" s="98" t="s">
        <v>166</v>
      </c>
      <c r="B39" s="52" t="s">
        <v>169</v>
      </c>
      <c r="C39" s="139"/>
      <c r="D39" s="140"/>
      <c r="E39" s="140"/>
    </row>
    <row r="40" spans="1:5" ht="141.75" customHeight="1">
      <c r="A40" s="98" t="s">
        <v>172</v>
      </c>
      <c r="B40" s="52" t="s">
        <v>27</v>
      </c>
      <c r="C40" s="139"/>
      <c r="D40" s="140"/>
      <c r="E40" s="140"/>
    </row>
    <row r="41" spans="1:5" ht="141.75" customHeight="1">
      <c r="A41" s="98" t="s">
        <v>172</v>
      </c>
      <c r="B41" s="52" t="s">
        <v>22</v>
      </c>
      <c r="C41" s="139"/>
      <c r="D41" s="140"/>
      <c r="E41" s="140"/>
    </row>
    <row r="42" spans="1:5" ht="141.75" customHeight="1">
      <c r="A42" s="98" t="s">
        <v>172</v>
      </c>
      <c r="B42" s="52" t="s">
        <v>23</v>
      </c>
      <c r="C42" s="139"/>
      <c r="D42" s="140"/>
      <c r="E42" s="140"/>
    </row>
    <row r="43" spans="1:5" ht="141.75" customHeight="1">
      <c r="A43" s="98" t="s">
        <v>178</v>
      </c>
      <c r="B43" s="52" t="s">
        <v>179</v>
      </c>
      <c r="C43" s="139"/>
      <c r="D43" s="140"/>
      <c r="E43" s="140"/>
    </row>
    <row r="44" spans="1:5" ht="141.75" customHeight="1">
      <c r="A44" s="98" t="s">
        <v>181</v>
      </c>
      <c r="B44" s="52" t="s">
        <v>182</v>
      </c>
      <c r="C44" s="139"/>
      <c r="D44" s="140"/>
      <c r="E44" s="140"/>
    </row>
    <row r="45" spans="1:5" ht="141.75" customHeight="1">
      <c r="A45" s="98" t="s">
        <v>184</v>
      </c>
      <c r="B45" s="52" t="s">
        <v>185</v>
      </c>
      <c r="C45" s="139"/>
      <c r="D45" s="140"/>
      <c r="E45" s="140"/>
    </row>
    <row r="46" spans="1:5" ht="141.75" customHeight="1">
      <c r="A46" s="98" t="s">
        <v>187</v>
      </c>
      <c r="B46" s="52" t="s">
        <v>188</v>
      </c>
      <c r="C46" s="139"/>
      <c r="D46" s="140"/>
      <c r="E46" s="140"/>
    </row>
    <row r="47" spans="1:5" ht="141.75" customHeight="1">
      <c r="A47" s="98" t="s">
        <v>190</v>
      </c>
      <c r="B47" s="52" t="s">
        <v>191</v>
      </c>
      <c r="C47" s="139"/>
      <c r="D47" s="140"/>
      <c r="E47" s="140"/>
    </row>
    <row r="48" spans="1:5" ht="141.75" customHeight="1">
      <c r="A48" s="98" t="s">
        <v>193</v>
      </c>
      <c r="B48" s="52" t="s">
        <v>194</v>
      </c>
      <c r="C48" s="139"/>
      <c r="D48" s="140"/>
      <c r="E48" s="140"/>
    </row>
    <row r="49" spans="1:5" ht="141.75" customHeight="1">
      <c r="A49" s="98" t="s">
        <v>198</v>
      </c>
      <c r="B49" s="52" t="s">
        <v>197</v>
      </c>
      <c r="C49" s="139"/>
      <c r="D49" s="140"/>
      <c r="E49" s="140"/>
    </row>
    <row r="50" spans="1:5" ht="141.75" customHeight="1">
      <c r="A50" s="98" t="s">
        <v>198</v>
      </c>
      <c r="B50" s="52" t="s">
        <v>201</v>
      </c>
      <c r="C50" s="139"/>
      <c r="D50" s="140"/>
      <c r="E50" s="140"/>
    </row>
    <row r="51" spans="1:5" ht="141.75" customHeight="1">
      <c r="A51" s="98" t="s">
        <v>198</v>
      </c>
      <c r="B51" s="52" t="s">
        <v>204</v>
      </c>
      <c r="C51" s="139"/>
      <c r="D51" s="140"/>
      <c r="E51" s="140"/>
    </row>
    <row r="52" spans="1:5" ht="141.75" customHeight="1">
      <c r="A52" s="98" t="s">
        <v>198</v>
      </c>
      <c r="B52" s="52" t="s">
        <v>207</v>
      </c>
      <c r="C52" s="139"/>
      <c r="D52" s="140"/>
      <c r="E52" s="140"/>
    </row>
    <row r="53" spans="1:5" ht="141.75" customHeight="1">
      <c r="A53" s="98" t="s">
        <v>198</v>
      </c>
      <c r="B53" s="52" t="s">
        <v>209</v>
      </c>
      <c r="C53" s="139"/>
      <c r="D53" s="140"/>
      <c r="E53" s="140"/>
    </row>
    <row r="54" spans="1:5" ht="141.75" customHeight="1">
      <c r="A54" s="98" t="s">
        <v>211</v>
      </c>
      <c r="B54" s="52" t="s">
        <v>212</v>
      </c>
      <c r="C54" s="139"/>
      <c r="D54" s="140"/>
      <c r="E54" s="140"/>
    </row>
    <row r="55" spans="1:5" ht="141.75" customHeight="1">
      <c r="A55" s="98" t="s">
        <v>214</v>
      </c>
      <c r="B55" s="52" t="s">
        <v>215</v>
      </c>
      <c r="C55" s="139"/>
      <c r="D55" s="140"/>
      <c r="E55" s="140"/>
    </row>
    <row r="56" spans="1:5" ht="141.75" customHeight="1">
      <c r="A56" s="98" t="s">
        <v>219</v>
      </c>
      <c r="B56" s="52" t="s">
        <v>220</v>
      </c>
      <c r="C56" s="139"/>
      <c r="D56" s="140"/>
      <c r="E56" s="140"/>
    </row>
    <row r="57" spans="1:5" ht="141.75" customHeight="1">
      <c r="A57" s="98" t="s">
        <v>217</v>
      </c>
      <c r="B57" s="52" t="s">
        <v>223</v>
      </c>
      <c r="C57" s="139"/>
      <c r="D57" s="140"/>
      <c r="E57" s="140"/>
    </row>
    <row r="58" spans="1:5" ht="141.75" customHeight="1">
      <c r="A58" s="98" t="s">
        <v>225</v>
      </c>
      <c r="B58" s="52" t="s">
        <v>182</v>
      </c>
      <c r="C58" s="139"/>
      <c r="D58" s="140"/>
      <c r="E58" s="140"/>
    </row>
    <row r="59" spans="1:5" ht="141.75" customHeight="1">
      <c r="A59" s="98" t="s">
        <v>227</v>
      </c>
      <c r="B59" s="52" t="s">
        <v>228</v>
      </c>
      <c r="C59" s="139"/>
      <c r="D59" s="140"/>
      <c r="E59" s="140"/>
    </row>
    <row r="60" spans="1:5" ht="141.75" customHeight="1">
      <c r="A60" s="98">
        <v>14.4</v>
      </c>
      <c r="B60" s="52" t="s">
        <v>231</v>
      </c>
      <c r="C60" s="139"/>
      <c r="D60" s="140"/>
      <c r="E60" s="140"/>
    </row>
    <row r="61" spans="1:5" ht="141.75" customHeight="1">
      <c r="A61" s="98" t="s">
        <v>233</v>
      </c>
      <c r="B61" s="52" t="s">
        <v>234</v>
      </c>
      <c r="C61" s="139"/>
      <c r="D61" s="140"/>
      <c r="E61" s="140"/>
    </row>
    <row r="62" spans="1:5" ht="141.75" customHeight="1">
      <c r="A62" s="98" t="s">
        <v>236</v>
      </c>
      <c r="B62" s="52" t="s">
        <v>237</v>
      </c>
      <c r="C62" s="139"/>
      <c r="D62" s="140"/>
      <c r="E62" s="140"/>
    </row>
    <row r="63" spans="1:5" ht="141.75" customHeight="1">
      <c r="A63" s="98" t="s">
        <v>241</v>
      </c>
      <c r="B63" s="52" t="s">
        <v>240</v>
      </c>
      <c r="C63" s="139"/>
      <c r="D63" s="140"/>
      <c r="E63" s="140"/>
    </row>
    <row r="64" spans="1:5" ht="141.75" customHeight="1">
      <c r="A64" s="98" t="s">
        <v>241</v>
      </c>
      <c r="B64" s="52" t="s">
        <v>244</v>
      </c>
      <c r="C64" s="139"/>
      <c r="D64" s="140"/>
      <c r="E64" s="140"/>
    </row>
    <row r="65" spans="1:5" ht="141.75" customHeight="1">
      <c r="A65" s="98" t="s">
        <v>248</v>
      </c>
      <c r="B65" s="52" t="s">
        <v>247</v>
      </c>
      <c r="C65" s="139"/>
      <c r="D65" s="140"/>
      <c r="E65" s="140"/>
    </row>
    <row r="66" spans="1:5" ht="141.75" customHeight="1">
      <c r="A66" s="98" t="s">
        <v>248</v>
      </c>
      <c r="B66" s="52" t="s">
        <v>16</v>
      </c>
      <c r="C66" s="139"/>
      <c r="D66" s="140"/>
      <c r="E66" s="140"/>
    </row>
    <row r="67" spans="1:5" ht="141.75" customHeight="1">
      <c r="A67" s="98" t="s">
        <v>253</v>
      </c>
      <c r="B67" s="52" t="s">
        <v>252</v>
      </c>
      <c r="C67" s="139"/>
      <c r="D67" s="140"/>
      <c r="E67" s="140"/>
    </row>
    <row r="68" spans="1:5" ht="141.75" customHeight="1">
      <c r="A68" s="98" t="s">
        <v>253</v>
      </c>
      <c r="B68" s="52" t="s">
        <v>14</v>
      </c>
      <c r="C68" s="139"/>
      <c r="D68" s="140"/>
      <c r="E68" s="140"/>
    </row>
    <row r="69" spans="1:5" ht="141.75" customHeight="1">
      <c r="A69" s="98" t="s">
        <v>253</v>
      </c>
      <c r="B69" s="52" t="s">
        <v>258</v>
      </c>
      <c r="C69" s="139"/>
      <c r="D69" s="140"/>
      <c r="E69" s="140"/>
    </row>
    <row r="70" spans="1:5" ht="141.75" customHeight="1">
      <c r="A70" s="98" t="s">
        <v>253</v>
      </c>
      <c r="B70" s="52" t="s">
        <v>17</v>
      </c>
      <c r="C70" s="139"/>
      <c r="D70" s="140"/>
      <c r="E70" s="140"/>
    </row>
    <row r="71" spans="1:5" ht="141.75" customHeight="1">
      <c r="A71" s="98" t="s">
        <v>253</v>
      </c>
      <c r="B71" s="52" t="s">
        <v>263</v>
      </c>
      <c r="C71" s="139"/>
      <c r="D71" s="140"/>
      <c r="E71" s="140"/>
    </row>
    <row r="72" spans="1:5" ht="141.75" customHeight="1">
      <c r="A72" s="98" t="s">
        <v>265</v>
      </c>
      <c r="B72" s="52" t="s">
        <v>266</v>
      </c>
      <c r="C72" s="139"/>
      <c r="D72" s="140"/>
      <c r="E72" s="140"/>
    </row>
    <row r="73" spans="1:5" ht="141.75" customHeight="1">
      <c r="A73" s="98" t="s">
        <v>268</v>
      </c>
      <c r="B73" s="52" t="s">
        <v>30</v>
      </c>
      <c r="C73" s="139"/>
      <c r="D73" s="140"/>
      <c r="E73" s="140"/>
    </row>
    <row r="74" spans="1:5" ht="141.75" customHeight="1">
      <c r="A74" s="98" t="s">
        <v>270</v>
      </c>
      <c r="B74" s="52" t="s">
        <v>271</v>
      </c>
      <c r="C74" s="139"/>
      <c r="D74" s="140"/>
      <c r="E74" s="140"/>
    </row>
    <row r="75" spans="1:5" ht="141.75" customHeight="1">
      <c r="A75" s="98" t="s">
        <v>274</v>
      </c>
      <c r="B75" s="52" t="s">
        <v>24</v>
      </c>
      <c r="C75" s="139"/>
      <c r="D75" s="140"/>
      <c r="E75" s="140"/>
    </row>
    <row r="76" spans="1:5" ht="141.75" customHeight="1">
      <c r="A76" s="98" t="s">
        <v>274</v>
      </c>
      <c r="B76" s="52" t="s">
        <v>26</v>
      </c>
      <c r="C76" s="139"/>
      <c r="D76" s="140"/>
      <c r="E76" s="140"/>
    </row>
    <row r="77" spans="1:5" ht="141.75" customHeight="1">
      <c r="A77" s="98" t="s">
        <v>274</v>
      </c>
      <c r="B77" s="52" t="s">
        <v>25</v>
      </c>
      <c r="C77" s="139"/>
      <c r="D77" s="140"/>
      <c r="E77" s="140"/>
    </row>
    <row r="78" spans="1:5" ht="141.75" customHeight="1">
      <c r="A78" s="98" t="s">
        <v>280</v>
      </c>
      <c r="B78" s="52" t="s">
        <v>282</v>
      </c>
      <c r="C78" s="139"/>
      <c r="D78" s="140"/>
      <c r="E78" s="140"/>
    </row>
    <row r="79" spans="1:5" ht="141.75" customHeight="1">
      <c r="A79" s="98" t="s">
        <v>284</v>
      </c>
      <c r="B79" s="52" t="s">
        <v>285</v>
      </c>
      <c r="C79" s="139"/>
      <c r="D79" s="140"/>
      <c r="E79" s="140"/>
    </row>
    <row r="80" spans="1:5" ht="141.75" customHeight="1">
      <c r="A80" s="98" t="s">
        <v>287</v>
      </c>
      <c r="B80" s="52" t="s">
        <v>288</v>
      </c>
      <c r="C80" s="139"/>
      <c r="D80" s="140"/>
      <c r="E80" s="140"/>
    </row>
    <row r="81" spans="1:5" ht="141.75" customHeight="1">
      <c r="A81" s="98" t="s">
        <v>292</v>
      </c>
      <c r="B81" s="52" t="s">
        <v>291</v>
      </c>
      <c r="C81" s="139"/>
      <c r="D81" s="140"/>
      <c r="E81" s="140"/>
    </row>
    <row r="82" spans="1:5" ht="141.75" customHeight="1">
      <c r="A82" s="98" t="s">
        <v>292</v>
      </c>
      <c r="B82" s="52" t="s">
        <v>295</v>
      </c>
      <c r="C82" s="139"/>
      <c r="D82" s="140"/>
      <c r="E82" s="140"/>
    </row>
    <row r="83" spans="1:5" ht="141.75" customHeight="1">
      <c r="A83" s="98">
        <v>15.5</v>
      </c>
      <c r="B83" s="52" t="s">
        <v>297</v>
      </c>
      <c r="C83" s="139"/>
      <c r="D83" s="140"/>
      <c r="E83" s="140"/>
    </row>
    <row r="84" spans="1:5" ht="141.75" customHeight="1">
      <c r="A84" s="98" t="s">
        <v>300</v>
      </c>
      <c r="B84" s="52" t="s">
        <v>29</v>
      </c>
      <c r="C84" s="139"/>
      <c r="D84" s="140"/>
      <c r="E84" s="140"/>
    </row>
    <row r="85" spans="1:5" ht="141.75" customHeight="1">
      <c r="A85" s="98" t="s">
        <v>300</v>
      </c>
      <c r="B85" s="52" t="s">
        <v>303</v>
      </c>
      <c r="C85" s="139"/>
      <c r="D85" s="140"/>
      <c r="E85" s="140"/>
    </row>
    <row r="86" spans="1:5" ht="141.75" customHeight="1">
      <c r="A86" s="98" t="s">
        <v>300</v>
      </c>
      <c r="B86" s="52" t="s">
        <v>306</v>
      </c>
      <c r="C86" s="139"/>
      <c r="D86" s="140"/>
      <c r="E86" s="140"/>
    </row>
    <row r="87" spans="1:5" ht="141.75" customHeight="1">
      <c r="A87" s="98" t="s">
        <v>308</v>
      </c>
      <c r="B87" s="52" t="s">
        <v>28</v>
      </c>
      <c r="C87" s="139"/>
      <c r="D87" s="140"/>
      <c r="E87" s="140"/>
    </row>
    <row r="88" spans="1:5" ht="141.75" customHeight="1">
      <c r="A88" s="98">
        <v>17.399999999999999</v>
      </c>
      <c r="B88" s="52" t="s">
        <v>311</v>
      </c>
      <c r="C88" s="139"/>
      <c r="D88" s="140"/>
      <c r="E88" s="140"/>
    </row>
    <row r="89" spans="1:5" ht="141.75" customHeight="1">
      <c r="A89" s="98">
        <v>17.399999999999999</v>
      </c>
      <c r="B89" s="52" t="s">
        <v>313</v>
      </c>
      <c r="C89" s="139"/>
      <c r="D89" s="140"/>
      <c r="E89" s="140"/>
    </row>
    <row r="90" spans="1:5" ht="141.75" customHeight="1">
      <c r="A90" s="98">
        <v>17.399999999999999</v>
      </c>
      <c r="B90" s="52" t="s">
        <v>316</v>
      </c>
      <c r="C90" s="139"/>
      <c r="D90" s="140"/>
      <c r="E90" s="140"/>
    </row>
    <row r="91" spans="1:5" ht="141.75" customHeight="1">
      <c r="A91" s="98" t="s">
        <v>520</v>
      </c>
      <c r="B91" s="52" t="s">
        <v>319</v>
      </c>
      <c r="C91" s="139"/>
      <c r="D91" s="140"/>
      <c r="E91" s="140"/>
    </row>
    <row r="92" spans="1:5" ht="141.75" customHeight="1">
      <c r="A92" s="98" t="s">
        <v>521</v>
      </c>
      <c r="B92" s="52" t="s">
        <v>322</v>
      </c>
      <c r="C92" s="139"/>
      <c r="D92" s="140"/>
      <c r="E92" s="140"/>
    </row>
    <row r="93" spans="1:5" ht="141.75" customHeight="1">
      <c r="A93" s="98" t="s">
        <v>522</v>
      </c>
      <c r="B93" s="52" t="s">
        <v>325</v>
      </c>
      <c r="C93" s="139"/>
      <c r="D93" s="140"/>
      <c r="E93" s="140"/>
    </row>
    <row r="94" spans="1:5" ht="141.75" customHeight="1">
      <c r="A94" s="98" t="s">
        <v>520</v>
      </c>
      <c r="B94" s="52" t="s">
        <v>327</v>
      </c>
      <c r="C94" s="139"/>
      <c r="D94" s="140"/>
      <c r="E94" s="140"/>
    </row>
    <row r="95" spans="1:5" ht="141.75" customHeight="1">
      <c r="A95" s="98" t="s">
        <v>522</v>
      </c>
      <c r="B95" s="52" t="s">
        <v>330</v>
      </c>
      <c r="C95" s="139"/>
      <c r="D95" s="140"/>
      <c r="E95" s="140"/>
    </row>
    <row r="96" spans="1:5" ht="141.75" customHeight="1">
      <c r="A96" s="98" t="s">
        <v>520</v>
      </c>
      <c r="B96" s="52" t="s">
        <v>332</v>
      </c>
      <c r="C96" s="139"/>
      <c r="D96" s="140"/>
      <c r="E96" s="140"/>
    </row>
    <row r="97" spans="1:5" ht="141.75" customHeight="1">
      <c r="A97" s="98" t="s">
        <v>333</v>
      </c>
      <c r="B97" s="52" t="s">
        <v>334</v>
      </c>
      <c r="C97" s="139"/>
      <c r="D97" s="140"/>
      <c r="E97" s="140"/>
    </row>
    <row r="98" spans="1:5" ht="141.75" customHeight="1">
      <c r="A98" s="98" t="s">
        <v>336</v>
      </c>
      <c r="B98" s="52" t="s">
        <v>337</v>
      </c>
      <c r="C98" s="139"/>
      <c r="D98" s="140"/>
      <c r="E98" s="140"/>
    </row>
    <row r="99" spans="1:5" ht="141.75" customHeight="1">
      <c r="A99" s="98" t="s">
        <v>339</v>
      </c>
      <c r="B99" s="52" t="s">
        <v>340</v>
      </c>
      <c r="C99" s="139"/>
      <c r="D99" s="140"/>
      <c r="E99" s="140"/>
    </row>
    <row r="100" spans="1:5" ht="141.75" customHeight="1">
      <c r="A100" s="98" t="s">
        <v>342</v>
      </c>
      <c r="B100" s="52" t="s">
        <v>343</v>
      </c>
      <c r="C100" s="139"/>
      <c r="D100" s="140"/>
      <c r="E100" s="140"/>
    </row>
    <row r="101" spans="1:5" ht="141.75" customHeight="1">
      <c r="A101" s="98" t="s">
        <v>345</v>
      </c>
      <c r="B101" s="52" t="s">
        <v>346</v>
      </c>
      <c r="C101" s="139"/>
      <c r="D101" s="140"/>
      <c r="E101" s="140"/>
    </row>
    <row r="102" spans="1:5" ht="141.75" customHeight="1">
      <c r="A102" s="98" t="s">
        <v>348</v>
      </c>
      <c r="B102" s="52" t="s">
        <v>349</v>
      </c>
      <c r="C102" s="139"/>
      <c r="D102" s="140"/>
      <c r="E102" s="140"/>
    </row>
    <row r="103" spans="1:5" ht="141.75" customHeight="1">
      <c r="A103" s="98" t="s">
        <v>353</v>
      </c>
      <c r="B103" s="52" t="s">
        <v>352</v>
      </c>
      <c r="C103" s="139"/>
      <c r="D103" s="140"/>
      <c r="E103" s="140"/>
    </row>
    <row r="104" spans="1:5" ht="141.75" customHeight="1">
      <c r="A104" s="98" t="s">
        <v>353</v>
      </c>
      <c r="B104" s="52" t="s">
        <v>356</v>
      </c>
      <c r="C104" s="139"/>
      <c r="D104" s="140"/>
      <c r="E104" s="140"/>
    </row>
    <row r="105" spans="1:5" ht="141.75" customHeight="1">
      <c r="A105" s="98" t="s">
        <v>353</v>
      </c>
      <c r="B105" s="52" t="s">
        <v>359</v>
      </c>
      <c r="C105" s="139"/>
      <c r="D105" s="140"/>
      <c r="E105" s="140"/>
    </row>
    <row r="106" spans="1:5" ht="141.75" customHeight="1">
      <c r="A106" s="98" t="s">
        <v>353</v>
      </c>
      <c r="B106" s="52" t="s">
        <v>362</v>
      </c>
      <c r="C106" s="139"/>
      <c r="D106" s="140"/>
      <c r="E106" s="140"/>
    </row>
  </sheetData>
  <mergeCells count="2">
    <mergeCell ref="A1:E1"/>
    <mergeCell ref="C2:E2"/>
  </mergeCells>
  <phoneticPr fontId="2" type="noConversion"/>
  <pageMargins left="0.31496062992125984" right="0.31496062992125984" top="0.35433070866141736"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封面</vt:lpstr>
      <vt:lpstr>目录</vt:lpstr>
      <vt:lpstr>执行简介</vt:lpstr>
      <vt:lpstr>经销商得分概况</vt:lpstr>
      <vt:lpstr>指标点得分详情</vt:lpstr>
      <vt:lpstr>失分照片</vt:lpstr>
      <vt:lpstr>封面!Print_Area</vt:lpstr>
      <vt:lpstr>经销商得分概况!Print_Area</vt:lpstr>
      <vt:lpstr>目录!Print_Area</vt:lpstr>
      <vt:lpstr>失分照片!Print_Area</vt:lpstr>
      <vt:lpstr>执行简介!Print_Area</vt:lpstr>
      <vt:lpstr>指标点得分详情!Print_Area</vt:lpstr>
      <vt:lpstr>失分照片!Print_Titles</vt:lpstr>
      <vt:lpstr>指标点得分详情!Print_Titles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crAne</dc:creator>
  <cp:lastModifiedBy>牟俊生</cp:lastModifiedBy>
  <cp:lastPrinted>2014-01-20T08:52:23Z</cp:lastPrinted>
  <dcterms:created xsi:type="dcterms:W3CDTF">2012-12-13T03:55:06Z</dcterms:created>
  <dcterms:modified xsi:type="dcterms:W3CDTF">2014-01-20T14:26:22Z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hinkcellXlWorkbookDoNotDelete" linkTarget="&lt;?xml version=&quot;1.0&quot; encoding=&quot;UTF-16&quot; standalone=&quot;yes&quot;?&gt;&#10;&lt;root reqver=&quot;16160&quot;&gt;&lt;version val=&quot;17973&quot;/&gt;&lt;CXlWorkbook id=&quot;1&quot;&gt;&lt;m_cxllink/&gt;&lt;/CXlWorkbook&gt;&lt;/root&gt;">
    <vt:bool>false</vt:bool>
  </property>
</Properties>
</file>