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soufa Thabiti\Desktop\Analyse2\"/>
    </mc:Choice>
  </mc:AlternateContent>
  <xr:revisionPtr revIDLastSave="0" documentId="13_ncr:1_{FC62734E-1571-4FD5-84A3-615DF63E3B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0" i="2" l="1"/>
  <c r="E481" i="2" s="1"/>
  <c r="E449" i="2"/>
  <c r="E448" i="2"/>
  <c r="E417" i="2"/>
  <c r="E416" i="2"/>
  <c r="E384" i="2"/>
  <c r="E385" i="2" s="1"/>
  <c r="E352" i="2"/>
  <c r="E353" i="2" s="1"/>
  <c r="E321" i="2"/>
  <c r="E320" i="2"/>
  <c r="E288" i="2"/>
  <c r="E289" i="2" s="1"/>
  <c r="E290" i="2" s="1"/>
  <c r="E256" i="2"/>
  <c r="E257" i="2" s="1"/>
  <c r="E224" i="2"/>
  <c r="E225" i="2" s="1"/>
  <c r="E192" i="2"/>
  <c r="E193" i="2" s="1"/>
  <c r="E160" i="2"/>
  <c r="E161" i="2" s="1"/>
  <c r="E128" i="2"/>
  <c r="E129" i="2" s="1"/>
  <c r="E96" i="2"/>
  <c r="E97" i="2" s="1"/>
  <c r="E64" i="2"/>
  <c r="E65" i="2" s="1"/>
  <c r="E32" i="2"/>
  <c r="E33" i="2" s="1"/>
</calcChain>
</file>

<file path=xl/sharedStrings.xml><?xml version="1.0" encoding="utf-8"?>
<sst xmlns="http://schemas.openxmlformats.org/spreadsheetml/2006/main" count="1448" uniqueCount="70">
  <si>
    <t>year</t>
  </si>
  <si>
    <t>TimeCode</t>
  </si>
  <si>
    <t>YR1990</t>
  </si>
  <si>
    <t>YR1991</t>
  </si>
  <si>
    <t>YR1992</t>
  </si>
  <si>
    <t>YR1993</t>
  </si>
  <si>
    <t>YR1994</t>
  </si>
  <si>
    <t>YR1995</t>
  </si>
  <si>
    <t>YR1996</t>
  </si>
  <si>
    <t>YR1997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</si>
  <si>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</si>
  <si>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</si>
  <si>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</si>
  <si>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</si>
  <si>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</si>
  <si>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</si>
  <si>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</si>
  <si>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</si>
  <si>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</si>
  <si>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</si>
  <si>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</si>
  <si>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</si>
  <si>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</si>
  <si>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</si>
  <si>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</si>
  <si>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</si>
  <si>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</si>
  <si>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</si>
  <si>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</si>
  <si>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</si>
  <si>
    <t>YR2018</t>
  </si>
  <si>
    <t>YR2019</t>
  </si>
  <si>
    <t>YR2020</t>
  </si>
  <si>
    <t>YR2021</t>
  </si>
  <si>
    <t>CountryName</t>
  </si>
  <si>
    <t>Mozambique</t>
  </si>
  <si>
    <t>Namibia</t>
  </si>
  <si>
    <t>Angola</t>
  </si>
  <si>
    <t>Eswatini</t>
  </si>
  <si>
    <t>Zambia</t>
  </si>
  <si>
    <t>Comoros</t>
  </si>
  <si>
    <t>Zimbabwe</t>
  </si>
  <si>
    <t>Mauritius</t>
  </si>
  <si>
    <t>Madagascar</t>
  </si>
  <si>
    <t>Tanzania</t>
  </si>
  <si>
    <t>Botswana</t>
  </si>
  <si>
    <t>South Africa</t>
  </si>
  <si>
    <t>Congo, Dem Rep</t>
  </si>
  <si>
    <t>Lesotho</t>
  </si>
  <si>
    <t>Seychelles</t>
  </si>
  <si>
    <t>countrycode</t>
  </si>
  <si>
    <t>MOZ</t>
  </si>
  <si>
    <t>NAM</t>
  </si>
  <si>
    <t>AGO</t>
  </si>
  <si>
    <t>SWZ</t>
  </si>
  <si>
    <t>ZMB</t>
  </si>
  <si>
    <t>COM</t>
  </si>
  <si>
    <t>ZWE</t>
  </si>
  <si>
    <t>MUS</t>
  </si>
  <si>
    <t>MDG</t>
  </si>
  <si>
    <t>TZA</t>
  </si>
  <si>
    <t>BWA</t>
  </si>
  <si>
    <t>ZAF</t>
  </si>
  <si>
    <t>COD</t>
  </si>
  <si>
    <t>LSO</t>
  </si>
  <si>
    <t>SYC</t>
  </si>
  <si>
    <t>CO2</t>
  </si>
  <si>
    <t>GDP</t>
  </si>
  <si>
    <t>EX</t>
  </si>
  <si>
    <t>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</si>
</sst>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2040-6AC0-456A-9BBF-709D15F745E3}">
  <dimension ref="A1:H481"/>
  <sheetViews>
    <sheetView tabSelected="1" workbookViewId="0">
      <selection activeCell="L7" sqref="L7"/>
    </sheetView>
  </sheetViews>
  <sheetFormatPr baseColWidth="10" defaultRowHeight="14.4"/>
  <sheetData>
    <row r="1" spans="1:8">
      <c r="A1" t="s">
        <v>0</v>
      </c>
      <c r="B1" t="s">
        <v>1</v>
      </c>
      <c r="C1" t="s">
        <v>34</v>
      </c>
      <c r="D1" t="s">
        <v>50</v>
      </c>
      <c r="E1" s="2" t="s">
        <v>66</v>
      </c>
      <c r="F1" s="2" t="s">
        <v>67</v>
      </c>
      <c r="G1" s="2" t="s">
        <v>68</v>
      </c>
      <c r="H1" s="4" t="s">
        <v>69</v>
      </c>
    </row>
    <row r="2" spans="1:8">
      <c r="A2" s="1">
        <v>1990</v>
      </c>
      <c r="B2" t="s">
        <v>2</v>
      </c>
      <c r="C2" t="s">
        <v>37</v>
      </c>
      <c r="D2" t="s">
        <v>53</v>
      </c>
      <c r="E2" s="3">
        <v>554941321223965</v>
      </c>
      <c r="F2" s="3">
        <v>224514986233344</v>
      </c>
      <c r="G2" s="3">
        <v>398677609416956.19</v>
      </c>
      <c r="H2" s="5">
        <v>37144</v>
      </c>
    </row>
    <row r="3" spans="1:8">
      <c r="A3" s="1">
        <v>1991</v>
      </c>
      <c r="B3" t="s">
        <v>3</v>
      </c>
      <c r="C3" t="s">
        <v>37</v>
      </c>
      <c r="D3" t="s">
        <v>53</v>
      </c>
      <c r="E3" s="3">
        <v>545814756460851</v>
      </c>
      <c r="F3" s="3">
        <v>21932307318334</v>
      </c>
      <c r="G3" s="3">
        <v>394874951364089.56</v>
      </c>
      <c r="H3" s="5">
        <v>3858</v>
      </c>
    </row>
    <row r="4" spans="1:8">
      <c r="A4" s="1">
        <v>1992</v>
      </c>
      <c r="B4" t="s">
        <v>4</v>
      </c>
      <c r="C4" t="s">
        <v>37</v>
      </c>
      <c r="D4" t="s">
        <v>53</v>
      </c>
      <c r="E4" s="3">
        <v>544412918195889</v>
      </c>
      <c r="F4" s="3">
        <v>199916723697919</v>
      </c>
      <c r="G4" s="3">
        <v>446676651965311.75</v>
      </c>
      <c r="H4" s="5">
        <v>40039</v>
      </c>
    </row>
    <row r="5" spans="1:8">
      <c r="A5" s="1">
        <v>1993</v>
      </c>
      <c r="B5" t="s">
        <v>5</v>
      </c>
      <c r="C5" t="s">
        <v>37</v>
      </c>
      <c r="D5" t="s">
        <v>53</v>
      </c>
      <c r="E5" s="3">
        <v>710968556411242</v>
      </c>
      <c r="F5" s="3">
        <v>147240418926403</v>
      </c>
      <c r="G5" s="3">
        <v>493646770798271.81</v>
      </c>
      <c r="H5" s="5">
        <v>41511</v>
      </c>
    </row>
    <row r="6" spans="1:8">
      <c r="A6" s="1">
        <v>1994</v>
      </c>
      <c r="B6" t="s">
        <v>6</v>
      </c>
      <c r="C6" t="s">
        <v>37</v>
      </c>
      <c r="D6" t="s">
        <v>53</v>
      </c>
      <c r="E6" s="3">
        <v>839273806456099</v>
      </c>
      <c r="F6" s="3">
        <v>14451555674591</v>
      </c>
      <c r="G6" s="3">
        <v>509011313614373.13</v>
      </c>
      <c r="H6" s="5">
        <v>43</v>
      </c>
    </row>
    <row r="7" spans="1:8">
      <c r="A7" s="1">
        <v>1995</v>
      </c>
      <c r="B7" t="s">
        <v>7</v>
      </c>
      <c r="C7" t="s">
        <v>37</v>
      </c>
      <c r="D7" t="s">
        <v>53</v>
      </c>
      <c r="E7" s="3">
        <v>914278945329703</v>
      </c>
      <c r="F7" s="3">
        <v>16081463161945</v>
      </c>
      <c r="G7" s="3">
        <v>487008315880542</v>
      </c>
      <c r="H7" s="5">
        <v>44169</v>
      </c>
    </row>
    <row r="8" spans="1:8">
      <c r="A8" s="1">
        <v>1996</v>
      </c>
      <c r="B8" t="s">
        <v>8</v>
      </c>
      <c r="C8" t="s">
        <v>37</v>
      </c>
      <c r="D8" t="s">
        <v>53</v>
      </c>
      <c r="E8" s="3">
        <v>107363722637633</v>
      </c>
      <c r="F8" s="3">
        <v>176615405420205</v>
      </c>
      <c r="G8" s="3">
        <v>371562470165692.75</v>
      </c>
      <c r="H8" s="5">
        <v>45346</v>
      </c>
    </row>
    <row r="9" spans="1:8">
      <c r="A9" s="1">
        <v>1997</v>
      </c>
      <c r="B9" t="s">
        <v>9</v>
      </c>
      <c r="C9" t="s">
        <v>37</v>
      </c>
      <c r="D9" t="s">
        <v>53</v>
      </c>
      <c r="E9" s="3">
        <v>108633860497369</v>
      </c>
      <c r="F9" s="3">
        <v>183248231220505</v>
      </c>
      <c r="G9" s="3">
        <v>385026452260451.38</v>
      </c>
      <c r="H9" s="5">
        <v>46525</v>
      </c>
    </row>
    <row r="10" spans="1:8">
      <c r="A10" s="1">
        <v>1998</v>
      </c>
      <c r="B10" t="s">
        <v>10</v>
      </c>
      <c r="C10" t="s">
        <v>37</v>
      </c>
      <c r="D10" t="s">
        <v>53</v>
      </c>
      <c r="E10" s="3">
        <v>10911855535391</v>
      </c>
      <c r="F10" s="3">
        <v>185655977569568</v>
      </c>
      <c r="G10" s="3">
        <v>452588296965986.25</v>
      </c>
      <c r="H10" s="5">
        <v>4771</v>
      </c>
    </row>
    <row r="11" spans="1:8">
      <c r="A11" s="1">
        <v>1999</v>
      </c>
      <c r="B11" t="s">
        <v>11</v>
      </c>
      <c r="C11" t="s">
        <v>37</v>
      </c>
      <c r="D11" t="s">
        <v>53</v>
      </c>
      <c r="E11" s="3">
        <v>110980367472167</v>
      </c>
      <c r="F11" s="3">
        <v>183682965292745</v>
      </c>
      <c r="G11" s="3">
        <v>505376670188791.25</v>
      </c>
      <c r="H11" s="5">
        <v>48897</v>
      </c>
    </row>
    <row r="12" spans="1:8">
      <c r="A12" s="1">
        <v>2000</v>
      </c>
      <c r="B12" t="s">
        <v>12</v>
      </c>
      <c r="C12" t="s">
        <v>37</v>
      </c>
      <c r="D12" t="s">
        <v>53</v>
      </c>
      <c r="E12" s="3">
        <v>988428615190061</v>
      </c>
      <c r="F12" s="3">
        <v>183251410187734</v>
      </c>
      <c r="G12" s="3">
        <v>338455987983409.38</v>
      </c>
      <c r="H12" s="5">
        <v>50087</v>
      </c>
    </row>
    <row r="13" spans="1:8">
      <c r="A13" s="1">
        <v>2001</v>
      </c>
      <c r="B13" t="s">
        <v>13</v>
      </c>
      <c r="C13" t="s">
        <v>37</v>
      </c>
      <c r="D13" t="s">
        <v>53</v>
      </c>
      <c r="E13" s="3">
        <v>941824399331657</v>
      </c>
      <c r="F13" s="3">
        <v>184787473575957</v>
      </c>
      <c r="G13" s="3">
        <v>336392898985641.13</v>
      </c>
      <c r="H13" s="5">
        <v>51274</v>
      </c>
    </row>
    <row r="14" spans="1:8">
      <c r="A14" s="1">
        <v>2002</v>
      </c>
      <c r="B14" t="s">
        <v>14</v>
      </c>
      <c r="C14" t="s">
        <v>37</v>
      </c>
      <c r="D14" t="s">
        <v>53</v>
      </c>
      <c r="E14" s="3">
        <v>895728219557975</v>
      </c>
      <c r="F14" s="3">
        <v>20315037258263</v>
      </c>
      <c r="G14" s="3">
        <v>439049041860876.19</v>
      </c>
      <c r="H14" s="5">
        <v>52461</v>
      </c>
    </row>
    <row r="15" spans="1:8">
      <c r="A15" s="1">
        <v>2003</v>
      </c>
      <c r="B15" t="s">
        <v>15</v>
      </c>
      <c r="C15" t="s">
        <v>37</v>
      </c>
      <c r="D15" t="s">
        <v>53</v>
      </c>
      <c r="E15" s="3">
        <v>924993580456604</v>
      </c>
      <c r="F15" s="3">
        <v>202203568436553</v>
      </c>
      <c r="G15" s="3">
        <v>361178599344251.06</v>
      </c>
      <c r="H15" s="5">
        <v>53645</v>
      </c>
    </row>
    <row r="16" spans="1:8">
      <c r="A16" s="1">
        <v>2004</v>
      </c>
      <c r="B16" t="s">
        <v>16</v>
      </c>
      <c r="C16" t="s">
        <v>37</v>
      </c>
      <c r="D16" t="s">
        <v>53</v>
      </c>
      <c r="E16" s="3">
        <v>929816406848284</v>
      </c>
      <c r="F16" s="3">
        <v>216614771567742</v>
      </c>
      <c r="G16" s="3">
        <v>456952943148074.38</v>
      </c>
      <c r="H16" s="5">
        <v>54827</v>
      </c>
    </row>
    <row r="17" spans="1:8">
      <c r="A17" s="1">
        <v>2005</v>
      </c>
      <c r="B17" t="s">
        <v>17</v>
      </c>
      <c r="C17" t="s">
        <v>37</v>
      </c>
      <c r="D17" t="s">
        <v>53</v>
      </c>
      <c r="E17" s="3">
        <v>81288536981647</v>
      </c>
      <c r="F17" s="3">
        <v>240463116884787</v>
      </c>
      <c r="G17" s="3">
        <v>415348773954631</v>
      </c>
      <c r="H17" s="5">
        <v>56</v>
      </c>
    </row>
    <row r="18" spans="1:8">
      <c r="A18" s="1">
        <v>2006</v>
      </c>
      <c r="B18" t="s">
        <v>18</v>
      </c>
      <c r="C18" t="s">
        <v>37</v>
      </c>
      <c r="D18" t="s">
        <v>53</v>
      </c>
      <c r="E18" s="3">
        <v>821268761463203</v>
      </c>
      <c r="F18" s="3">
        <v>258772505707158</v>
      </c>
      <c r="G18" s="3">
        <v>431857010845646.38</v>
      </c>
      <c r="H18" s="5">
        <v>56764</v>
      </c>
    </row>
    <row r="19" spans="1:8">
      <c r="A19" s="1">
        <v>2007</v>
      </c>
      <c r="B19" t="s">
        <v>19</v>
      </c>
      <c r="C19" t="s">
        <v>37</v>
      </c>
      <c r="D19" t="s">
        <v>53</v>
      </c>
      <c r="E19" s="3">
        <v>811418288291683</v>
      </c>
      <c r="F19" s="3">
        <v>284481835453549</v>
      </c>
      <c r="G19" s="3">
        <v>406671119830667.88</v>
      </c>
      <c r="H19" s="5">
        <v>57524</v>
      </c>
    </row>
    <row r="20" spans="1:8">
      <c r="A20" s="1">
        <v>2008</v>
      </c>
      <c r="B20" t="s">
        <v>20</v>
      </c>
      <c r="C20" t="s">
        <v>37</v>
      </c>
      <c r="D20" t="s">
        <v>53</v>
      </c>
      <c r="E20" s="3">
        <v>888614454993061</v>
      </c>
      <c r="F20" s="3">
        <v>304859400223225</v>
      </c>
      <c r="G20" s="3">
        <v>312926884233738.13</v>
      </c>
      <c r="H20" s="5">
        <v>58282</v>
      </c>
    </row>
    <row r="21" spans="1:8">
      <c r="A21" s="1">
        <v>2009</v>
      </c>
      <c r="B21" t="s">
        <v>21</v>
      </c>
      <c r="C21" t="s">
        <v>37</v>
      </c>
      <c r="D21" t="s">
        <v>53</v>
      </c>
      <c r="E21" s="3">
        <v>939461803116573</v>
      </c>
      <c r="F21" s="3">
        <v>296331598756858</v>
      </c>
      <c r="G21" s="3">
        <v>401639100475434.94</v>
      </c>
      <c r="H21" s="5">
        <v>59034</v>
      </c>
    </row>
    <row r="22" spans="1:8">
      <c r="A22" s="1">
        <v>2010</v>
      </c>
      <c r="B22" t="s">
        <v>22</v>
      </c>
      <c r="C22" t="s">
        <v>37</v>
      </c>
      <c r="D22" t="s">
        <v>53</v>
      </c>
      <c r="E22" s="3">
        <v>975921051814989</v>
      </c>
      <c r="F22" s="3">
        <v>299342097429645</v>
      </c>
      <c r="G22" s="3">
        <v>453903764506136.75</v>
      </c>
      <c r="H22" s="5">
        <v>59783</v>
      </c>
    </row>
    <row r="23" spans="1:8">
      <c r="A23" s="1">
        <v>2011</v>
      </c>
      <c r="B23" t="s">
        <v>23</v>
      </c>
      <c r="C23" t="s">
        <v>37</v>
      </c>
      <c r="D23" t="s">
        <v>53</v>
      </c>
      <c r="E23" s="3">
        <v>983791203230819</v>
      </c>
      <c r="F23" s="3">
        <v>298303261091412</v>
      </c>
      <c r="G23" s="3">
        <v>583794259270610.5</v>
      </c>
      <c r="H23" s="5">
        <v>60528</v>
      </c>
    </row>
    <row r="24" spans="1:8">
      <c r="A24" s="1">
        <v>2012</v>
      </c>
      <c r="B24" t="s">
        <v>24</v>
      </c>
      <c r="C24" t="s">
        <v>37</v>
      </c>
      <c r="D24" t="s">
        <v>53</v>
      </c>
      <c r="E24" s="3">
        <v>94758707736118</v>
      </c>
      <c r="F24" s="3">
        <v>311834369907577</v>
      </c>
      <c r="G24" s="3">
        <v>405638268235892.75</v>
      </c>
      <c r="H24" s="5">
        <v>61268</v>
      </c>
    </row>
    <row r="25" spans="1:8">
      <c r="A25" s="1">
        <v>2013</v>
      </c>
      <c r="B25" t="s">
        <v>25</v>
      </c>
      <c r="C25" t="s">
        <v>37</v>
      </c>
      <c r="D25" t="s">
        <v>53</v>
      </c>
      <c r="E25" s="3">
        <v>103104746004915</v>
      </c>
      <c r="F25" s="3">
        <v>315270432737825</v>
      </c>
      <c r="G25" s="3">
        <v>426455783689713.25</v>
      </c>
      <c r="H25" s="5">
        <v>62002</v>
      </c>
    </row>
    <row r="26" spans="1:8">
      <c r="A26" s="1">
        <v>2014</v>
      </c>
      <c r="B26" t="s">
        <v>26</v>
      </c>
      <c r="C26" t="s">
        <v>37</v>
      </c>
      <c r="D26" t="s">
        <v>53</v>
      </c>
      <c r="E26" s="3">
        <v>109220849033245</v>
      </c>
      <c r="F26" s="3">
        <v>318512240136461</v>
      </c>
      <c r="G26" s="3">
        <v>441104741724574.06</v>
      </c>
      <c r="H26" s="5">
        <v>62731</v>
      </c>
    </row>
    <row r="27" spans="1:8">
      <c r="A27" s="1">
        <v>2015</v>
      </c>
      <c r="B27" t="s">
        <v>27</v>
      </c>
      <c r="C27" t="s">
        <v>37</v>
      </c>
      <c r="D27" t="s">
        <v>53</v>
      </c>
      <c r="E27" s="3">
        <v>112518891950045</v>
      </c>
      <c r="F27" s="3">
        <v>310083068530533</v>
      </c>
      <c r="G27" s="3">
        <v>522913642155937.69</v>
      </c>
      <c r="H27" s="5">
        <v>63446</v>
      </c>
    </row>
    <row r="28" spans="1:8">
      <c r="A28" s="1">
        <v>2016</v>
      </c>
      <c r="B28" t="s">
        <v>28</v>
      </c>
      <c r="C28" t="s">
        <v>37</v>
      </c>
      <c r="D28" t="s">
        <v>53</v>
      </c>
      <c r="E28" s="3">
        <v>102092811921599</v>
      </c>
      <c r="F28" s="3">
        <v>291441545872801</v>
      </c>
      <c r="G28" s="3">
        <v>400930560605168.19</v>
      </c>
      <c r="H28" s="5">
        <v>64149</v>
      </c>
    </row>
    <row r="29" spans="1:8">
      <c r="A29" s="1">
        <v>2017</v>
      </c>
      <c r="B29" t="s">
        <v>29</v>
      </c>
      <c r="C29" t="s">
        <v>37</v>
      </c>
      <c r="D29" t="s">
        <v>53</v>
      </c>
      <c r="E29" s="3">
        <v>80265810151987</v>
      </c>
      <c r="F29" s="3">
        <v>280852175326664</v>
      </c>
      <c r="G29" s="3">
        <v>533024409484852.38</v>
      </c>
      <c r="H29" s="5">
        <v>64839</v>
      </c>
    </row>
    <row r="30" spans="1:8">
      <c r="A30" s="1">
        <v>2018</v>
      </c>
      <c r="B30" t="s">
        <v>30</v>
      </c>
      <c r="C30" t="s">
        <v>37</v>
      </c>
      <c r="D30" t="s">
        <v>53</v>
      </c>
      <c r="E30" s="3">
        <v>766050321209311</v>
      </c>
      <c r="F30" s="3">
        <v>267717781589774</v>
      </c>
      <c r="G30" s="3">
        <v>489326528096374.56</v>
      </c>
      <c r="H30" s="5">
        <v>65514</v>
      </c>
    </row>
    <row r="31" spans="1:8">
      <c r="A31" s="1">
        <v>2019</v>
      </c>
      <c r="B31" t="s">
        <v>31</v>
      </c>
      <c r="C31" t="s">
        <v>37</v>
      </c>
      <c r="D31" t="s">
        <v>53</v>
      </c>
      <c r="E31" s="3">
        <v>779292238004638</v>
      </c>
      <c r="F31" s="3">
        <v>256969134652945</v>
      </c>
      <c r="G31" s="3">
        <v>508056224405293.69</v>
      </c>
      <c r="H31" s="5">
        <v>66177</v>
      </c>
    </row>
    <row r="32" spans="1:8">
      <c r="A32" s="1">
        <v>2020</v>
      </c>
      <c r="B32" t="s">
        <v>32</v>
      </c>
      <c r="C32" t="s">
        <v>37</v>
      </c>
      <c r="D32" t="s">
        <v>53</v>
      </c>
      <c r="E32" s="3">
        <f>SUM(E29:E31)/3</f>
        <v>541869456455312</v>
      </c>
      <c r="F32" s="3">
        <v>234778703247628</v>
      </c>
      <c r="G32" s="3">
        <v>512785739216931.63</v>
      </c>
      <c r="H32" s="5">
        <v>66825</v>
      </c>
    </row>
    <row r="33" spans="1:8">
      <c r="A33" s="1">
        <v>2021</v>
      </c>
      <c r="B33" t="s">
        <v>33</v>
      </c>
      <c r="C33" t="s">
        <v>37</v>
      </c>
      <c r="D33" t="s">
        <v>53</v>
      </c>
      <c r="E33" s="3">
        <f>SUM(E30:E32)/3</f>
        <v>695737338556420.38</v>
      </c>
      <c r="F33" s="3">
        <v>22996405718262</v>
      </c>
      <c r="G33" s="3">
        <v>576691097609331.13</v>
      </c>
      <c r="H33" s="5">
        <v>6746</v>
      </c>
    </row>
    <row r="34" spans="1:8">
      <c r="A34" s="1">
        <v>1990</v>
      </c>
      <c r="B34" t="s">
        <v>2</v>
      </c>
      <c r="C34" t="s">
        <v>45</v>
      </c>
      <c r="D34" t="s">
        <v>61</v>
      </c>
      <c r="E34" s="3">
        <v>209277257703094</v>
      </c>
      <c r="F34" s="3">
        <v>393163155533509</v>
      </c>
      <c r="G34" s="3">
        <v>398677609416956.19</v>
      </c>
      <c r="H34" s="5">
        <v>41933</v>
      </c>
    </row>
    <row r="35" spans="1:8">
      <c r="A35" s="1">
        <v>1991</v>
      </c>
      <c r="B35" t="s">
        <v>3</v>
      </c>
      <c r="C35" t="s">
        <v>45</v>
      </c>
      <c r="D35" t="s">
        <v>61</v>
      </c>
      <c r="E35" s="3">
        <v>198082840305262</v>
      </c>
      <c r="F35" s="3">
        <v>410519560487482</v>
      </c>
      <c r="G35" s="3">
        <v>394874951364089.56</v>
      </c>
      <c r="H35" s="5">
        <v>45292</v>
      </c>
    </row>
    <row r="36" spans="1:8">
      <c r="A36" s="1">
        <v>1992</v>
      </c>
      <c r="B36" t="s">
        <v>4</v>
      </c>
      <c r="C36" t="s">
        <v>45</v>
      </c>
      <c r="D36" t="s">
        <v>61</v>
      </c>
      <c r="E36" s="3">
        <v>232161019782571</v>
      </c>
      <c r="F36" s="3">
        <v>410566257617846</v>
      </c>
      <c r="G36" s="3">
        <v>446676651965311.75</v>
      </c>
      <c r="H36" s="5">
        <v>46443</v>
      </c>
    </row>
    <row r="37" spans="1:8">
      <c r="A37" s="1">
        <v>1993</v>
      </c>
      <c r="B37" t="s">
        <v>5</v>
      </c>
      <c r="C37" t="s">
        <v>45</v>
      </c>
      <c r="D37" t="s">
        <v>61</v>
      </c>
      <c r="E37" s="3">
        <v>222237875291842</v>
      </c>
      <c r="F37" s="3">
        <v>406538554009802</v>
      </c>
      <c r="G37" s="3">
        <v>493646770798271.81</v>
      </c>
      <c r="H37" s="5">
        <v>47286</v>
      </c>
    </row>
    <row r="38" spans="1:8">
      <c r="A38" s="1">
        <v>1994</v>
      </c>
      <c r="B38" t="s">
        <v>6</v>
      </c>
      <c r="C38" t="s">
        <v>45</v>
      </c>
      <c r="D38" t="s">
        <v>61</v>
      </c>
      <c r="E38" s="3">
        <v>204855993572519</v>
      </c>
      <c r="F38" s="3">
        <v>409720368850044</v>
      </c>
      <c r="G38" s="3">
        <v>509011313614373.13</v>
      </c>
      <c r="H38" s="5">
        <v>48133</v>
      </c>
    </row>
    <row r="39" spans="1:8">
      <c r="A39" s="1">
        <v>1995</v>
      </c>
      <c r="B39" t="s">
        <v>7</v>
      </c>
      <c r="C39" t="s">
        <v>45</v>
      </c>
      <c r="D39" t="s">
        <v>61</v>
      </c>
      <c r="E39" s="3">
        <v>206642248097671</v>
      </c>
      <c r="F39" s="3">
        <v>427136369006843</v>
      </c>
      <c r="G39" s="3">
        <v>487008315880542</v>
      </c>
      <c r="H39" s="5">
        <v>48981</v>
      </c>
    </row>
    <row r="40" spans="1:8">
      <c r="A40" s="1">
        <v>1996</v>
      </c>
      <c r="B40" t="s">
        <v>8</v>
      </c>
      <c r="C40" t="s">
        <v>45</v>
      </c>
      <c r="D40" t="s">
        <v>61</v>
      </c>
      <c r="E40" s="3">
        <v>184297631921748</v>
      </c>
      <c r="F40" s="3">
        <v>441027826186794</v>
      </c>
      <c r="G40" s="3">
        <v>371562470165692.75</v>
      </c>
      <c r="H40" s="5">
        <v>4983</v>
      </c>
    </row>
    <row r="41" spans="1:8">
      <c r="A41" s="1">
        <v>1997</v>
      </c>
      <c r="B41" t="s">
        <v>9</v>
      </c>
      <c r="C41" t="s">
        <v>45</v>
      </c>
      <c r="D41" t="s">
        <v>61</v>
      </c>
      <c r="E41" s="3">
        <v>189334759416409</v>
      </c>
      <c r="F41" s="3">
        <v>466776876729552</v>
      </c>
      <c r="G41" s="3">
        <v>385026452260451.38</v>
      </c>
      <c r="H41" s="5">
        <v>50677</v>
      </c>
    </row>
    <row r="42" spans="1:8">
      <c r="A42" s="1">
        <v>1998</v>
      </c>
      <c r="B42" t="s">
        <v>10</v>
      </c>
      <c r="C42" t="s">
        <v>45</v>
      </c>
      <c r="D42" t="s">
        <v>61</v>
      </c>
      <c r="E42" s="3">
        <v>222395495799659</v>
      </c>
      <c r="F42" s="3">
        <v>458555904769547</v>
      </c>
      <c r="G42" s="3">
        <v>452588296965986.25</v>
      </c>
      <c r="H42" s="5">
        <v>51525</v>
      </c>
    </row>
    <row r="43" spans="1:8">
      <c r="A43" s="1">
        <v>1999</v>
      </c>
      <c r="B43" t="s">
        <v>11</v>
      </c>
      <c r="C43" t="s">
        <v>45</v>
      </c>
      <c r="D43" t="s">
        <v>61</v>
      </c>
      <c r="E43" s="3">
        <v>22810332249914</v>
      </c>
      <c r="F43" s="3">
        <v>492225036749581</v>
      </c>
      <c r="G43" s="3">
        <v>505376670188791.25</v>
      </c>
      <c r="H43" s="5">
        <v>52372</v>
      </c>
    </row>
    <row r="44" spans="1:8">
      <c r="A44" s="1">
        <v>2000</v>
      </c>
      <c r="B44" t="s">
        <v>12</v>
      </c>
      <c r="C44" t="s">
        <v>45</v>
      </c>
      <c r="D44" t="s">
        <v>61</v>
      </c>
      <c r="E44" s="3">
        <v>233574698101026</v>
      </c>
      <c r="F44" s="3">
        <v>491710868457911</v>
      </c>
      <c r="G44" s="3">
        <v>338455987983409.38</v>
      </c>
      <c r="H44" s="5">
        <v>53219</v>
      </c>
    </row>
    <row r="45" spans="1:8">
      <c r="A45" s="1">
        <v>2001</v>
      </c>
      <c r="B45" t="s">
        <v>13</v>
      </c>
      <c r="C45" t="s">
        <v>45</v>
      </c>
      <c r="D45" t="s">
        <v>61</v>
      </c>
      <c r="E45" s="3">
        <v>219395776222665</v>
      </c>
      <c r="F45" s="3">
        <v>483166250252915</v>
      </c>
      <c r="G45" s="3">
        <v>336392898985641.13</v>
      </c>
      <c r="H45" s="5">
        <v>54062</v>
      </c>
    </row>
    <row r="46" spans="1:8">
      <c r="A46" s="1">
        <v>2002</v>
      </c>
      <c r="B46" t="s">
        <v>14</v>
      </c>
      <c r="C46" t="s">
        <v>45</v>
      </c>
      <c r="D46" t="s">
        <v>61</v>
      </c>
      <c r="E46" s="3">
        <v>224312445338221</v>
      </c>
      <c r="F46" s="3">
        <v>503013897557919</v>
      </c>
      <c r="G46" s="3">
        <v>439049041860876.19</v>
      </c>
      <c r="H46" s="5">
        <v>5457</v>
      </c>
    </row>
    <row r="47" spans="1:8">
      <c r="A47" s="1">
        <v>2003</v>
      </c>
      <c r="B47" t="s">
        <v>15</v>
      </c>
      <c r="C47" t="s">
        <v>45</v>
      </c>
      <c r="D47" t="s">
        <v>61</v>
      </c>
      <c r="E47" s="3">
        <v>214301783987086</v>
      </c>
      <c r="F47" s="3">
        <v>51714114657959</v>
      </c>
      <c r="G47" s="3">
        <v>361178599344251.06</v>
      </c>
      <c r="H47" s="5">
        <v>55029</v>
      </c>
    </row>
    <row r="48" spans="1:8">
      <c r="A48" s="1">
        <v>2004</v>
      </c>
      <c r="B48" t="s">
        <v>16</v>
      </c>
      <c r="C48" t="s">
        <v>45</v>
      </c>
      <c r="D48" t="s">
        <v>61</v>
      </c>
      <c r="E48" s="3">
        <v>21356204799673</v>
      </c>
      <c r="F48" s="3">
        <v>52192835170646</v>
      </c>
      <c r="G48" s="3">
        <v>456952943148074.38</v>
      </c>
      <c r="H48" s="5">
        <v>55488</v>
      </c>
    </row>
    <row r="49" spans="1:8">
      <c r="A49" s="1">
        <v>2005</v>
      </c>
      <c r="B49" t="s">
        <v>17</v>
      </c>
      <c r="C49" t="s">
        <v>45</v>
      </c>
      <c r="D49" t="s">
        <v>61</v>
      </c>
      <c r="E49" s="3">
        <v>2260452333492</v>
      </c>
      <c r="F49" s="3">
        <v>535988466087454</v>
      </c>
      <c r="G49" s="3">
        <v>415348773954631</v>
      </c>
      <c r="H49" s="5">
        <v>55944</v>
      </c>
    </row>
    <row r="50" spans="1:8">
      <c r="A50" s="1">
        <v>2006</v>
      </c>
      <c r="B50" t="s">
        <v>18</v>
      </c>
      <c r="C50" t="s">
        <v>45</v>
      </c>
      <c r="D50" t="s">
        <v>61</v>
      </c>
      <c r="E50" s="3">
        <v>21189876725511</v>
      </c>
      <c r="F50" s="3">
        <v>570007680345108</v>
      </c>
      <c r="G50" s="3">
        <v>431857010845646.38</v>
      </c>
      <c r="H50" s="5">
        <v>564</v>
      </c>
    </row>
    <row r="51" spans="1:8">
      <c r="A51" s="1">
        <v>2007</v>
      </c>
      <c r="B51" t="s">
        <v>19</v>
      </c>
      <c r="C51" t="s">
        <v>45</v>
      </c>
      <c r="D51" t="s">
        <v>61</v>
      </c>
      <c r="E51" s="3">
        <v>21961619276687</v>
      </c>
      <c r="F51" s="3">
        <v>591292153648897</v>
      </c>
      <c r="G51" s="3">
        <v>406671119830667.88</v>
      </c>
      <c r="H51" s="5">
        <v>57928</v>
      </c>
    </row>
    <row r="52" spans="1:8">
      <c r="A52" s="1">
        <v>2008</v>
      </c>
      <c r="B52" t="s">
        <v>20</v>
      </c>
      <c r="C52" t="s">
        <v>45</v>
      </c>
      <c r="D52" t="s">
        <v>61</v>
      </c>
      <c r="E52" s="3">
        <v>218834067313632</v>
      </c>
      <c r="F52" s="3">
        <v>598251182359673</v>
      </c>
      <c r="G52" s="3">
        <v>312926884233738.13</v>
      </c>
      <c r="H52" s="5">
        <v>59444</v>
      </c>
    </row>
    <row r="53" spans="1:8">
      <c r="A53" s="1">
        <v>2009</v>
      </c>
      <c r="B53" t="s">
        <v>21</v>
      </c>
      <c r="C53" t="s">
        <v>45</v>
      </c>
      <c r="D53" t="s">
        <v>61</v>
      </c>
      <c r="E53" s="3">
        <v>204323383587189</v>
      </c>
      <c r="F53" s="3">
        <v>503185733110477</v>
      </c>
      <c r="G53" s="3">
        <v>401639100475434.94</v>
      </c>
      <c r="H53" s="5">
        <v>60937</v>
      </c>
    </row>
    <row r="54" spans="1:8">
      <c r="A54" s="1">
        <v>2010</v>
      </c>
      <c r="B54" t="s">
        <v>22</v>
      </c>
      <c r="C54" t="s">
        <v>45</v>
      </c>
      <c r="D54" t="s">
        <v>61</v>
      </c>
      <c r="E54" s="3">
        <v>161197018259147</v>
      </c>
      <c r="F54" s="3">
        <v>542815993006447</v>
      </c>
      <c r="G54" s="3">
        <v>453903764506136.75</v>
      </c>
      <c r="H54" s="5">
        <v>62412</v>
      </c>
    </row>
    <row r="55" spans="1:8">
      <c r="A55" s="1">
        <v>2011</v>
      </c>
      <c r="B55" t="s">
        <v>23</v>
      </c>
      <c r="C55" t="s">
        <v>45</v>
      </c>
      <c r="D55" t="s">
        <v>61</v>
      </c>
      <c r="E55" s="3">
        <v>181971399746115</v>
      </c>
      <c r="F55" s="3">
        <v>568421523727743</v>
      </c>
      <c r="G55" s="3">
        <v>583794259270610.5</v>
      </c>
      <c r="H55" s="5">
        <v>63865</v>
      </c>
    </row>
    <row r="56" spans="1:8">
      <c r="A56" s="1">
        <v>2012</v>
      </c>
      <c r="B56" t="s">
        <v>24</v>
      </c>
      <c r="C56" t="s">
        <v>45</v>
      </c>
      <c r="D56" t="s">
        <v>61</v>
      </c>
      <c r="E56" s="3">
        <v>15695025110036</v>
      </c>
      <c r="F56" s="3">
        <v>556654208416332</v>
      </c>
      <c r="G56" s="3">
        <v>405638268235892.75</v>
      </c>
      <c r="H56" s="5">
        <v>64768</v>
      </c>
    </row>
    <row r="57" spans="1:8">
      <c r="A57" s="1">
        <v>2013</v>
      </c>
      <c r="B57" t="s">
        <v>25</v>
      </c>
      <c r="C57" t="s">
        <v>45</v>
      </c>
      <c r="D57" t="s">
        <v>61</v>
      </c>
      <c r="E57" s="3">
        <v>244513272580164</v>
      </c>
      <c r="F57" s="3">
        <v>606784615452117</v>
      </c>
      <c r="G57" s="3">
        <v>426455783689713.25</v>
      </c>
      <c r="H57" s="5">
        <v>65572</v>
      </c>
    </row>
    <row r="58" spans="1:8">
      <c r="A58" s="1">
        <v>2014</v>
      </c>
      <c r="B58" t="s">
        <v>26</v>
      </c>
      <c r="C58" t="s">
        <v>45</v>
      </c>
      <c r="D58" t="s">
        <v>61</v>
      </c>
      <c r="E58" s="3">
        <v>309192452937034</v>
      </c>
      <c r="F58" s="3">
        <v>629124410880899</v>
      </c>
      <c r="G58" s="3">
        <v>441104741724574.06</v>
      </c>
      <c r="H58" s="5">
        <v>66368</v>
      </c>
    </row>
    <row r="59" spans="1:8">
      <c r="A59" s="1">
        <v>2015</v>
      </c>
      <c r="B59" t="s">
        <v>27</v>
      </c>
      <c r="C59" t="s">
        <v>45</v>
      </c>
      <c r="D59" t="s">
        <v>61</v>
      </c>
      <c r="E59" s="3">
        <v>301618057836056</v>
      </c>
      <c r="F59" s="3">
        <v>586973294292043</v>
      </c>
      <c r="G59" s="3">
        <v>522913642155937.69</v>
      </c>
      <c r="H59" s="5">
        <v>67155</v>
      </c>
    </row>
    <row r="60" spans="1:8">
      <c r="A60" s="1">
        <v>2016</v>
      </c>
      <c r="B60" t="s">
        <v>28</v>
      </c>
      <c r="C60" t="s">
        <v>45</v>
      </c>
      <c r="D60" t="s">
        <v>61</v>
      </c>
      <c r="E60" s="3">
        <v>281808659692843</v>
      </c>
      <c r="F60" s="3">
        <v>616608517932784</v>
      </c>
      <c r="G60" s="3">
        <v>400930560605168.19</v>
      </c>
      <c r="H60" s="5">
        <v>67933</v>
      </c>
    </row>
    <row r="61" spans="1:8">
      <c r="A61" s="1">
        <v>2017</v>
      </c>
      <c r="B61" t="s">
        <v>29</v>
      </c>
      <c r="C61" t="s">
        <v>45</v>
      </c>
      <c r="D61" t="s">
        <v>61</v>
      </c>
      <c r="E61" s="3">
        <v>305366385770909</v>
      </c>
      <c r="F61" s="3">
        <v>628759798627756</v>
      </c>
      <c r="G61" s="3">
        <v>533024409484852.38</v>
      </c>
      <c r="H61" s="5">
        <v>687</v>
      </c>
    </row>
    <row r="62" spans="1:8">
      <c r="A62" s="1">
        <v>2018</v>
      </c>
      <c r="B62" t="s">
        <v>30</v>
      </c>
      <c r="C62" t="s">
        <v>45</v>
      </c>
      <c r="D62" t="s">
        <v>61</v>
      </c>
      <c r="E62" s="3">
        <v>298387580367046</v>
      </c>
      <c r="F62" s="3">
        <v>641857188730836</v>
      </c>
      <c r="G62" s="3">
        <v>489326528096374.56</v>
      </c>
      <c r="H62" s="5">
        <v>69446</v>
      </c>
    </row>
    <row r="63" spans="1:8">
      <c r="A63" s="1">
        <v>2019</v>
      </c>
      <c r="B63" t="s">
        <v>31</v>
      </c>
      <c r="C63" t="s">
        <v>45</v>
      </c>
      <c r="D63" t="s">
        <v>61</v>
      </c>
      <c r="E63" s="3">
        <v>290134584042418</v>
      </c>
      <c r="F63" s="3">
        <v>648545726726932</v>
      </c>
      <c r="G63" s="3">
        <v>508056224405293.69</v>
      </c>
      <c r="H63" s="5">
        <v>70172</v>
      </c>
    </row>
    <row r="64" spans="1:8">
      <c r="A64" s="1">
        <v>2020</v>
      </c>
      <c r="B64" t="s">
        <v>32</v>
      </c>
      <c r="C64" t="s">
        <v>45</v>
      </c>
      <c r="D64" t="s">
        <v>61</v>
      </c>
      <c r="E64" s="3">
        <f>SUM(E60:E63)/4</f>
        <v>293924302468304</v>
      </c>
      <c r="F64" s="3">
        <v>581094830990799</v>
      </c>
      <c r="G64" s="3">
        <v>512785739216931.63</v>
      </c>
      <c r="H64" s="5">
        <v>70877</v>
      </c>
    </row>
    <row r="65" spans="1:8">
      <c r="A65" s="1">
        <v>2021</v>
      </c>
      <c r="B65" t="s">
        <v>33</v>
      </c>
      <c r="C65" t="s">
        <v>45</v>
      </c>
      <c r="D65" t="s">
        <v>61</v>
      </c>
      <c r="E65" s="3">
        <f>SUM(E61:E64)/4</f>
        <v>296953213162169.25</v>
      </c>
      <c r="F65" s="3">
        <v>636659221292196</v>
      </c>
      <c r="G65" s="3">
        <v>576691097609331.13</v>
      </c>
      <c r="H65" s="5">
        <v>7156</v>
      </c>
    </row>
    <row r="66" spans="1:8">
      <c r="A66" s="1">
        <v>1990</v>
      </c>
      <c r="B66" t="s">
        <v>2</v>
      </c>
      <c r="C66" t="s">
        <v>40</v>
      </c>
      <c r="D66" t="s">
        <v>56</v>
      </c>
      <c r="E66" s="3">
        <v>1514663004878</v>
      </c>
      <c r="F66" s="3">
        <v>12271385151565</v>
      </c>
      <c r="G66" s="3">
        <v>398677609416956.19</v>
      </c>
      <c r="H66" s="5">
        <v>27869</v>
      </c>
    </row>
    <row r="67" spans="1:8">
      <c r="A67" s="1">
        <v>1991</v>
      </c>
      <c r="B67" t="s">
        <v>3</v>
      </c>
      <c r="C67" t="s">
        <v>40</v>
      </c>
      <c r="D67" t="s">
        <v>56</v>
      </c>
      <c r="E67" s="3">
        <v>154880312564298</v>
      </c>
      <c r="F67" s="3">
        <v>113163809890642</v>
      </c>
      <c r="G67" s="3">
        <v>394874951364089.56</v>
      </c>
      <c r="H67" s="5">
        <v>28366</v>
      </c>
    </row>
    <row r="68" spans="1:8">
      <c r="A68" s="1">
        <v>1992</v>
      </c>
      <c r="B68" t="s">
        <v>4</v>
      </c>
      <c r="C68" t="s">
        <v>40</v>
      </c>
      <c r="D68" t="s">
        <v>56</v>
      </c>
      <c r="E68" s="3">
        <v>154749552970264</v>
      </c>
      <c r="F68" s="3">
        <v>11991321096252</v>
      </c>
      <c r="G68" s="3">
        <v>446676651965311.75</v>
      </c>
      <c r="H68" s="5">
        <v>28435</v>
      </c>
    </row>
    <row r="69" spans="1:8">
      <c r="A69" s="1">
        <v>1993</v>
      </c>
      <c r="B69" t="s">
        <v>5</v>
      </c>
      <c r="C69" t="s">
        <v>40</v>
      </c>
      <c r="D69" t="s">
        <v>56</v>
      </c>
      <c r="E69" s="3">
        <v>157775005503779</v>
      </c>
      <c r="F69" s="3">
        <v>120764491057861</v>
      </c>
      <c r="G69" s="3">
        <v>493646770798271.81</v>
      </c>
      <c r="H69" s="5">
        <v>2839</v>
      </c>
    </row>
    <row r="70" spans="1:8">
      <c r="A70" s="1">
        <v>1994</v>
      </c>
      <c r="B70" t="s">
        <v>6</v>
      </c>
      <c r="C70" t="s">
        <v>40</v>
      </c>
      <c r="D70" t="s">
        <v>56</v>
      </c>
      <c r="E70" s="3">
        <v>157768681966216</v>
      </c>
      <c r="F70" s="3">
        <v>111937360803599</v>
      </c>
      <c r="G70" s="3">
        <v>509011313614373.13</v>
      </c>
      <c r="H70" s="5">
        <v>28346</v>
      </c>
    </row>
    <row r="71" spans="1:8">
      <c r="A71" s="1">
        <v>1995</v>
      </c>
      <c r="B71" t="s">
        <v>7</v>
      </c>
      <c r="C71" t="s">
        <v>40</v>
      </c>
      <c r="D71" t="s">
        <v>56</v>
      </c>
      <c r="E71" s="3">
        <v>160823548867207</v>
      </c>
      <c r="F71" s="3">
        <v>113513483365162</v>
      </c>
      <c r="G71" s="3">
        <v>487008315880542</v>
      </c>
      <c r="H71" s="5">
        <v>28301</v>
      </c>
    </row>
    <row r="72" spans="1:8">
      <c r="A72" s="1">
        <v>1996</v>
      </c>
      <c r="B72" t="s">
        <v>8</v>
      </c>
      <c r="C72" t="s">
        <v>40</v>
      </c>
      <c r="D72" t="s">
        <v>56</v>
      </c>
      <c r="E72" s="3">
        <v>160635095329039</v>
      </c>
      <c r="F72" s="3">
        <v>109660711813593</v>
      </c>
      <c r="G72" s="3">
        <v>371562470165692.75</v>
      </c>
      <c r="H72" s="5">
        <v>28257</v>
      </c>
    </row>
    <row r="73" spans="1:8">
      <c r="A73" s="1">
        <v>1997</v>
      </c>
      <c r="B73" t="s">
        <v>9</v>
      </c>
      <c r="C73" t="s">
        <v>40</v>
      </c>
      <c r="D73" t="s">
        <v>56</v>
      </c>
      <c r="E73" s="3">
        <v>166523771713928</v>
      </c>
      <c r="F73" s="3">
        <v>111653055075503</v>
      </c>
      <c r="G73" s="3">
        <v>385026452260451.38</v>
      </c>
      <c r="H73" s="5">
        <v>28213</v>
      </c>
    </row>
    <row r="74" spans="1:8">
      <c r="A74" s="1">
        <v>1998</v>
      </c>
      <c r="B74" t="s">
        <v>10</v>
      </c>
      <c r="C74" t="s">
        <v>40</v>
      </c>
      <c r="D74" t="s">
        <v>56</v>
      </c>
      <c r="E74" s="3">
        <v>178502555435606</v>
      </c>
      <c r="F74" s="3">
        <v>110690323246205</v>
      </c>
      <c r="G74" s="3">
        <v>452588296965986.25</v>
      </c>
      <c r="H74" s="5">
        <v>28168</v>
      </c>
    </row>
    <row r="75" spans="1:8">
      <c r="A75" s="1">
        <v>1999</v>
      </c>
      <c r="B75" t="s">
        <v>11</v>
      </c>
      <c r="C75" t="s">
        <v>40</v>
      </c>
      <c r="D75" t="s">
        <v>56</v>
      </c>
      <c r="E75" s="3">
        <v>183875557277806</v>
      </c>
      <c r="F75" s="3">
        <v>11057366213604</v>
      </c>
      <c r="G75" s="3">
        <v>505376670188791.25</v>
      </c>
      <c r="H75" s="5">
        <v>28124</v>
      </c>
    </row>
    <row r="76" spans="1:8">
      <c r="A76" s="1">
        <v>2000</v>
      </c>
      <c r="B76" t="s">
        <v>12</v>
      </c>
      <c r="C76" t="s">
        <v>40</v>
      </c>
      <c r="D76" t="s">
        <v>56</v>
      </c>
      <c r="E76" s="3">
        <v>195059971160188</v>
      </c>
      <c r="F76" s="3">
        <v>120213131044022</v>
      </c>
      <c r="G76" s="3">
        <v>338455987983409.38</v>
      </c>
      <c r="H76" s="5">
        <v>2808</v>
      </c>
    </row>
    <row r="77" spans="1:8">
      <c r="A77" s="1">
        <v>2001</v>
      </c>
      <c r="B77" t="s">
        <v>13</v>
      </c>
      <c r="C77" t="s">
        <v>40</v>
      </c>
      <c r="D77" t="s">
        <v>56</v>
      </c>
      <c r="E77" s="3">
        <v>199912002205422</v>
      </c>
      <c r="F77" s="3">
        <v>120550910912305</v>
      </c>
      <c r="G77" s="3">
        <v>336392898985641.13</v>
      </c>
      <c r="H77" s="5">
        <v>28036</v>
      </c>
    </row>
    <row r="78" spans="1:8">
      <c r="A78" s="1">
        <v>2002</v>
      </c>
      <c r="B78" t="s">
        <v>14</v>
      </c>
      <c r="C78" t="s">
        <v>40</v>
      </c>
      <c r="D78" t="s">
        <v>56</v>
      </c>
      <c r="E78" s="3">
        <v>195869041422278</v>
      </c>
      <c r="F78" s="3">
        <v>120858985584597</v>
      </c>
      <c r="G78" s="3">
        <v>439049041860876.19</v>
      </c>
      <c r="H78" s="5">
        <v>27992</v>
      </c>
    </row>
    <row r="79" spans="1:8">
      <c r="A79" s="1">
        <v>2003</v>
      </c>
      <c r="B79" t="s">
        <v>15</v>
      </c>
      <c r="C79" t="s">
        <v>40</v>
      </c>
      <c r="D79" t="s">
        <v>56</v>
      </c>
      <c r="E79" s="3">
        <v>244330240471471</v>
      </c>
      <c r="F79" s="3">
        <v>121002845205992</v>
      </c>
      <c r="G79" s="3">
        <v>361178599344251.06</v>
      </c>
      <c r="H79" s="5">
        <v>27947</v>
      </c>
    </row>
    <row r="80" spans="1:8">
      <c r="A80" s="1">
        <v>2004</v>
      </c>
      <c r="B80" t="s">
        <v>16</v>
      </c>
      <c r="C80" t="s">
        <v>40</v>
      </c>
      <c r="D80" t="s">
        <v>56</v>
      </c>
      <c r="E80" s="3">
        <v>262925145486394</v>
      </c>
      <c r="F80" s="3">
        <v>120986304160807</v>
      </c>
      <c r="G80" s="3">
        <v>456952943148074.38</v>
      </c>
      <c r="H80" s="5">
        <v>27903</v>
      </c>
    </row>
    <row r="81" spans="1:8">
      <c r="A81" s="1">
        <v>2005</v>
      </c>
      <c r="B81" t="s">
        <v>17</v>
      </c>
      <c r="C81" t="s">
        <v>40</v>
      </c>
      <c r="D81" t="s">
        <v>56</v>
      </c>
      <c r="E81" s="3">
        <v>247855936478691</v>
      </c>
      <c r="F81" s="3">
        <v>12199911594123</v>
      </c>
      <c r="G81" s="3">
        <v>415348773954631</v>
      </c>
      <c r="H81" s="5">
        <v>27875</v>
      </c>
    </row>
    <row r="82" spans="1:8">
      <c r="A82" s="1">
        <v>2006</v>
      </c>
      <c r="B82" t="s">
        <v>18</v>
      </c>
      <c r="C82" t="s">
        <v>40</v>
      </c>
      <c r="D82" t="s">
        <v>56</v>
      </c>
      <c r="E82" s="3">
        <v>284623704639648</v>
      </c>
      <c r="F82" s="3">
        <v>122748282317107</v>
      </c>
      <c r="G82" s="3">
        <v>431857010845646.38</v>
      </c>
      <c r="H82" s="5">
        <v>27863</v>
      </c>
    </row>
    <row r="83" spans="1:8">
      <c r="A83" s="1">
        <v>2007</v>
      </c>
      <c r="B83" t="s">
        <v>19</v>
      </c>
      <c r="C83" t="s">
        <v>40</v>
      </c>
      <c r="D83" t="s">
        <v>56</v>
      </c>
      <c r="E83" s="3">
        <v>181066916950749</v>
      </c>
      <c r="F83" s="3">
        <v>121275165250901</v>
      </c>
      <c r="G83" s="3">
        <v>406671119830667.88</v>
      </c>
      <c r="H83" s="5">
        <v>27867</v>
      </c>
    </row>
    <row r="84" spans="1:8">
      <c r="A84" s="1">
        <v>2008</v>
      </c>
      <c r="B84" t="s">
        <v>20</v>
      </c>
      <c r="C84" t="s">
        <v>40</v>
      </c>
      <c r="D84" t="s">
        <v>56</v>
      </c>
      <c r="E84" s="3">
        <v>181104738907335</v>
      </c>
      <c r="F84" s="3">
        <v>123565274473216</v>
      </c>
      <c r="G84" s="3">
        <v>312926884233738.13</v>
      </c>
      <c r="H84" s="5">
        <v>27886</v>
      </c>
    </row>
    <row r="85" spans="1:8">
      <c r="A85" s="1">
        <v>2009</v>
      </c>
      <c r="B85" t="s">
        <v>21</v>
      </c>
      <c r="C85" t="s">
        <v>40</v>
      </c>
      <c r="D85" t="s">
        <v>56</v>
      </c>
      <c r="E85" s="3">
        <v>218368137862981</v>
      </c>
      <c r="F85" s="3">
        <v>12498393287623</v>
      </c>
      <c r="G85" s="3">
        <v>401639100475434.94</v>
      </c>
      <c r="H85" s="5">
        <v>27921</v>
      </c>
    </row>
    <row r="86" spans="1:8">
      <c r="A86" s="1">
        <v>2010</v>
      </c>
      <c r="B86" t="s">
        <v>22</v>
      </c>
      <c r="C86" t="s">
        <v>40</v>
      </c>
      <c r="D86" t="s">
        <v>56</v>
      </c>
      <c r="E86" s="3">
        <v>255478458105191</v>
      </c>
      <c r="F86" s="3">
        <v>127030257843507</v>
      </c>
      <c r="G86" s="3">
        <v>453903764506136.75</v>
      </c>
      <c r="H86" s="5">
        <v>27973</v>
      </c>
    </row>
    <row r="87" spans="1:8">
      <c r="A87" s="1">
        <v>2011</v>
      </c>
      <c r="B87" t="s">
        <v>23</v>
      </c>
      <c r="C87" t="s">
        <v>40</v>
      </c>
      <c r="D87" t="s">
        <v>56</v>
      </c>
      <c r="E87" s="3">
        <v>223856874868484</v>
      </c>
      <c r="F87" s="3">
        <v>129520431333256</v>
      </c>
      <c r="G87" s="3">
        <v>583794259270610.5</v>
      </c>
      <c r="H87" s="5">
        <v>2804</v>
      </c>
    </row>
    <row r="88" spans="1:8">
      <c r="A88" s="1">
        <v>2012</v>
      </c>
      <c r="B88" t="s">
        <v>24</v>
      </c>
      <c r="C88" t="s">
        <v>40</v>
      </c>
      <c r="D88" t="s">
        <v>56</v>
      </c>
      <c r="E88" s="3">
        <v>235336051408729</v>
      </c>
      <c r="F88" s="3">
        <v>130797295250537</v>
      </c>
      <c r="G88" s="3">
        <v>405638268235892.75</v>
      </c>
      <c r="H88" s="5">
        <v>28123</v>
      </c>
    </row>
    <row r="89" spans="1:8">
      <c r="A89" s="1">
        <v>2013</v>
      </c>
      <c r="B89" t="s">
        <v>25</v>
      </c>
      <c r="C89" t="s">
        <v>40</v>
      </c>
      <c r="D89" t="s">
        <v>56</v>
      </c>
      <c r="E89" s="3">
        <v>276954444782833</v>
      </c>
      <c r="F89" s="3">
        <v>133739764513763</v>
      </c>
      <c r="G89" s="3">
        <v>426455783689713.25</v>
      </c>
      <c r="H89" s="5">
        <v>28223</v>
      </c>
    </row>
    <row r="90" spans="1:8">
      <c r="A90" s="1">
        <v>2014</v>
      </c>
      <c r="B90" t="s">
        <v>26</v>
      </c>
      <c r="C90" t="s">
        <v>40</v>
      </c>
      <c r="D90" t="s">
        <v>56</v>
      </c>
      <c r="E90" s="3">
        <v>242369285710288</v>
      </c>
      <c r="F90" s="3">
        <v>133648962187324</v>
      </c>
      <c r="G90" s="3">
        <v>441104741724574.06</v>
      </c>
      <c r="H90" s="5">
        <v>28338</v>
      </c>
    </row>
    <row r="91" spans="1:8">
      <c r="A91" s="1">
        <v>2015</v>
      </c>
      <c r="B91" t="s">
        <v>27</v>
      </c>
      <c r="C91" t="s">
        <v>40</v>
      </c>
      <c r="D91" t="s">
        <v>56</v>
      </c>
      <c r="E91" s="3">
        <v>25636250095862</v>
      </c>
      <c r="F91" s="3">
        <v>132293669549676</v>
      </c>
      <c r="G91" s="3">
        <v>522913642155937.69</v>
      </c>
      <c r="H91" s="5">
        <v>2847</v>
      </c>
    </row>
    <row r="92" spans="1:8">
      <c r="A92" s="1">
        <v>2016</v>
      </c>
      <c r="B92" t="s">
        <v>28</v>
      </c>
      <c r="C92" t="s">
        <v>40</v>
      </c>
      <c r="D92" t="s">
        <v>56</v>
      </c>
      <c r="E92" s="3">
        <v>293742428628094</v>
      </c>
      <c r="F92" s="3">
        <v>133752778862238</v>
      </c>
      <c r="G92" s="3">
        <v>400930560605168.19</v>
      </c>
      <c r="H92" s="5">
        <v>28619</v>
      </c>
    </row>
    <row r="93" spans="1:8">
      <c r="A93" s="1">
        <v>2017</v>
      </c>
      <c r="B93" t="s">
        <v>29</v>
      </c>
      <c r="C93" t="s">
        <v>40</v>
      </c>
      <c r="D93" t="s">
        <v>56</v>
      </c>
      <c r="E93" s="3">
        <v>368403915637341</v>
      </c>
      <c r="F93" s="3">
        <v>136043110397926</v>
      </c>
      <c r="G93" s="3">
        <v>533024409484852.38</v>
      </c>
      <c r="H93" s="5">
        <v>28784</v>
      </c>
    </row>
    <row r="94" spans="1:8">
      <c r="A94" s="1">
        <v>2018</v>
      </c>
      <c r="B94" t="s">
        <v>30</v>
      </c>
      <c r="C94" t="s">
        <v>40</v>
      </c>
      <c r="D94" t="s">
        <v>56</v>
      </c>
      <c r="E94" s="3">
        <v>391723441446942</v>
      </c>
      <c r="F94" s="3">
        <v>138337778922977</v>
      </c>
      <c r="G94" s="3">
        <v>489326528096374.56</v>
      </c>
      <c r="H94" s="5">
        <v>28965</v>
      </c>
    </row>
    <row r="95" spans="1:8">
      <c r="A95" s="1">
        <v>2019</v>
      </c>
      <c r="B95" t="s">
        <v>31</v>
      </c>
      <c r="C95" t="s">
        <v>40</v>
      </c>
      <c r="D95" t="s">
        <v>56</v>
      </c>
      <c r="E95" s="3">
        <v>404811210312193</v>
      </c>
      <c r="F95" s="3">
        <v>138162215537536</v>
      </c>
      <c r="G95" s="3">
        <v>508056224405293.69</v>
      </c>
      <c r="H95" s="5">
        <v>29164</v>
      </c>
    </row>
    <row r="96" spans="1:8">
      <c r="A96" s="1">
        <v>2020</v>
      </c>
      <c r="B96" t="s">
        <v>32</v>
      </c>
      <c r="C96" t="s">
        <v>40</v>
      </c>
      <c r="D96" t="s">
        <v>56</v>
      </c>
      <c r="E96" s="3">
        <f>SUM(E93:E95)/3</f>
        <v>388312855798825.31</v>
      </c>
      <c r="F96" s="3">
        <v>135295541062954</v>
      </c>
      <c r="G96" s="3">
        <v>512785739216931.63</v>
      </c>
      <c r="H96" s="5">
        <v>2938</v>
      </c>
    </row>
    <row r="97" spans="1:8">
      <c r="A97" s="1">
        <v>2021</v>
      </c>
      <c r="B97" t="s">
        <v>33</v>
      </c>
      <c r="C97" t="s">
        <v>40</v>
      </c>
      <c r="D97" t="s">
        <v>56</v>
      </c>
      <c r="E97" s="3">
        <f>SUM(E94:E96)/3</f>
        <v>394949169185986.75</v>
      </c>
      <c r="F97" s="3">
        <v>13555387302206</v>
      </c>
      <c r="G97" s="3">
        <v>576691097609331.13</v>
      </c>
      <c r="H97" s="5">
        <v>29613</v>
      </c>
    </row>
    <row r="98" spans="1:8">
      <c r="A98" s="1">
        <v>1990</v>
      </c>
      <c r="B98" t="s">
        <v>2</v>
      </c>
      <c r="C98" t="s">
        <v>47</v>
      </c>
      <c r="D98" t="s">
        <v>63</v>
      </c>
      <c r="E98" s="3">
        <v>883361272169165</v>
      </c>
      <c r="F98" s="3">
        <v>817080934782166</v>
      </c>
      <c r="G98" s="3">
        <v>398677609416956.19</v>
      </c>
      <c r="H98" s="5">
        <v>30633</v>
      </c>
    </row>
    <row r="99" spans="1:8">
      <c r="A99" s="1">
        <v>1991</v>
      </c>
      <c r="B99" t="s">
        <v>3</v>
      </c>
      <c r="C99" t="s">
        <v>47</v>
      </c>
      <c r="D99" t="s">
        <v>63</v>
      </c>
      <c r="E99" s="3">
        <v>467242582110645</v>
      </c>
      <c r="F99" s="3">
        <v>723986610759516</v>
      </c>
      <c r="G99" s="3">
        <v>394874951364089.56</v>
      </c>
      <c r="H99" s="5">
        <v>31067</v>
      </c>
    </row>
    <row r="100" spans="1:8">
      <c r="A100" s="1">
        <v>1992</v>
      </c>
      <c r="B100" t="s">
        <v>4</v>
      </c>
      <c r="C100" t="s">
        <v>47</v>
      </c>
      <c r="D100" t="s">
        <v>63</v>
      </c>
      <c r="E100" s="3">
        <v>386728665552098</v>
      </c>
      <c r="F100" s="3">
        <v>62873986159824</v>
      </c>
      <c r="G100" s="3">
        <v>446676651965311.75</v>
      </c>
      <c r="H100" s="5">
        <v>31506</v>
      </c>
    </row>
    <row r="101" spans="1:8">
      <c r="A101" s="1">
        <v>1993</v>
      </c>
      <c r="B101" t="s">
        <v>5</v>
      </c>
      <c r="C101" t="s">
        <v>47</v>
      </c>
      <c r="D101" t="s">
        <v>63</v>
      </c>
      <c r="E101" s="3">
        <v>479067601489246</v>
      </c>
      <c r="F101" s="3">
        <v>526892861456496</v>
      </c>
      <c r="G101" s="3">
        <v>493646770798271.81</v>
      </c>
      <c r="H101" s="5">
        <v>31946</v>
      </c>
    </row>
    <row r="102" spans="1:8">
      <c r="A102" s="1">
        <v>1994</v>
      </c>
      <c r="B102" t="s">
        <v>6</v>
      </c>
      <c r="C102" t="s">
        <v>47</v>
      </c>
      <c r="D102" t="s">
        <v>63</v>
      </c>
      <c r="E102" s="3">
        <v>531949989864373</v>
      </c>
      <c r="F102" s="3">
        <v>482788889009294</v>
      </c>
      <c r="G102" s="3">
        <v>509011313614373.13</v>
      </c>
      <c r="H102" s="5">
        <v>3239</v>
      </c>
    </row>
    <row r="103" spans="1:8">
      <c r="A103" s="1">
        <v>1995</v>
      </c>
      <c r="B103" t="s">
        <v>7</v>
      </c>
      <c r="C103" t="s">
        <v>47</v>
      </c>
      <c r="D103" t="s">
        <v>63</v>
      </c>
      <c r="E103" s="3">
        <v>487675043295385</v>
      </c>
      <c r="F103" s="3">
        <v>466245737776271</v>
      </c>
      <c r="G103" s="3">
        <v>487008315880542</v>
      </c>
      <c r="H103" s="5">
        <v>32838</v>
      </c>
    </row>
    <row r="104" spans="1:8">
      <c r="A104" s="1">
        <v>1996</v>
      </c>
      <c r="B104" t="s">
        <v>8</v>
      </c>
      <c r="C104" t="s">
        <v>47</v>
      </c>
      <c r="D104" t="s">
        <v>63</v>
      </c>
      <c r="E104" s="3">
        <v>514824674493535</v>
      </c>
      <c r="F104" s="3">
        <v>452763038568412</v>
      </c>
      <c r="G104" s="3">
        <v>371562470165692.75</v>
      </c>
      <c r="H104" s="5">
        <v>33289</v>
      </c>
    </row>
    <row r="105" spans="1:8">
      <c r="A105" s="1">
        <v>1997</v>
      </c>
      <c r="B105" t="s">
        <v>9</v>
      </c>
      <c r="C105" t="s">
        <v>47</v>
      </c>
      <c r="D105" t="s">
        <v>63</v>
      </c>
      <c r="E105" s="3">
        <v>506438796241095</v>
      </c>
      <c r="F105" s="3">
        <v>420624121782111</v>
      </c>
      <c r="G105" s="3">
        <v>385026452260451.38</v>
      </c>
      <c r="H105" s="5">
        <v>33742</v>
      </c>
    </row>
    <row r="106" spans="1:8">
      <c r="A106" s="1">
        <v>1998</v>
      </c>
      <c r="B106" t="s">
        <v>10</v>
      </c>
      <c r="C106" t="s">
        <v>47</v>
      </c>
      <c r="D106" t="s">
        <v>63</v>
      </c>
      <c r="E106" s="3">
        <v>495852275267627</v>
      </c>
      <c r="F106" s="3">
        <v>404115466105339</v>
      </c>
      <c r="G106" s="3">
        <v>452588296965986.25</v>
      </c>
      <c r="H106" s="5">
        <v>34199</v>
      </c>
    </row>
    <row r="107" spans="1:8">
      <c r="A107" s="1">
        <v>1999</v>
      </c>
      <c r="B107" t="s">
        <v>11</v>
      </c>
      <c r="C107" t="s">
        <v>47</v>
      </c>
      <c r="D107" t="s">
        <v>63</v>
      </c>
      <c r="E107" s="3">
        <v>443595706359114</v>
      </c>
      <c r="F107" s="3">
        <v>375950508994315</v>
      </c>
      <c r="G107" s="3">
        <v>505376670188791.25</v>
      </c>
      <c r="H107" s="5">
        <v>34659</v>
      </c>
    </row>
    <row r="108" spans="1:8">
      <c r="A108" s="1">
        <v>2000</v>
      </c>
      <c r="B108" t="s">
        <v>12</v>
      </c>
      <c r="C108" t="s">
        <v>47</v>
      </c>
      <c r="D108" t="s">
        <v>63</v>
      </c>
      <c r="E108" s="3">
        <v>336292442720414</v>
      </c>
      <c r="F108" s="3">
        <v>339969434967991</v>
      </c>
      <c r="G108" s="3">
        <v>338455987983409.38</v>
      </c>
      <c r="H108" s="5">
        <v>35122</v>
      </c>
    </row>
    <row r="109" spans="1:8">
      <c r="A109" s="1">
        <v>2001</v>
      </c>
      <c r="B109" t="s">
        <v>13</v>
      </c>
      <c r="C109" t="s">
        <v>47</v>
      </c>
      <c r="D109" t="s">
        <v>63</v>
      </c>
      <c r="E109" s="3">
        <v>312421561071217</v>
      </c>
      <c r="F109" s="3">
        <v>322930023545957</v>
      </c>
      <c r="G109" s="3">
        <v>336392898985641.13</v>
      </c>
      <c r="H109" s="5">
        <v>35587</v>
      </c>
    </row>
    <row r="110" spans="1:8">
      <c r="A110" s="1">
        <v>2002</v>
      </c>
      <c r="B110" t="s">
        <v>14</v>
      </c>
      <c r="C110" t="s">
        <v>47</v>
      </c>
      <c r="D110" t="s">
        <v>63</v>
      </c>
      <c r="E110" s="3">
        <v>319402603894838</v>
      </c>
      <c r="F110" s="3">
        <v>322440038383527</v>
      </c>
      <c r="G110" s="3">
        <v>439049041860876.19</v>
      </c>
      <c r="H110" s="5">
        <v>36055</v>
      </c>
    </row>
    <row r="111" spans="1:8">
      <c r="A111" s="1">
        <v>2003</v>
      </c>
      <c r="B111" t="s">
        <v>15</v>
      </c>
      <c r="C111" t="s">
        <v>47</v>
      </c>
      <c r="D111" t="s">
        <v>63</v>
      </c>
      <c r="E111" s="3">
        <v>375636875632675</v>
      </c>
      <c r="F111" s="3">
        <v>330548973264061</v>
      </c>
      <c r="G111" s="3">
        <v>361178599344251.06</v>
      </c>
      <c r="H111" s="5">
        <v>36526</v>
      </c>
    </row>
    <row r="112" spans="1:8">
      <c r="A112" s="1">
        <v>2004</v>
      </c>
      <c r="B112" t="s">
        <v>16</v>
      </c>
      <c r="C112" t="s">
        <v>47</v>
      </c>
      <c r="D112" t="s">
        <v>63</v>
      </c>
      <c r="E112" s="3">
        <v>353859075208271</v>
      </c>
      <c r="F112" s="3">
        <v>342459982967244</v>
      </c>
      <c r="G112" s="3">
        <v>456952943148074.38</v>
      </c>
      <c r="H112" s="5">
        <v>37</v>
      </c>
    </row>
    <row r="113" spans="1:8">
      <c r="A113" s="1">
        <v>2005</v>
      </c>
      <c r="B113" t="s">
        <v>17</v>
      </c>
      <c r="C113" t="s">
        <v>47</v>
      </c>
      <c r="D113" t="s">
        <v>63</v>
      </c>
      <c r="E113" s="3">
        <v>390573006692614</v>
      </c>
      <c r="F113" s="3">
        <v>352321214972839</v>
      </c>
      <c r="G113" s="3">
        <v>415348773954631</v>
      </c>
      <c r="H113" s="5">
        <v>37481</v>
      </c>
    </row>
    <row r="114" spans="1:8">
      <c r="A114" s="1">
        <v>2006</v>
      </c>
      <c r="B114" t="s">
        <v>18</v>
      </c>
      <c r="C114" t="s">
        <v>47</v>
      </c>
      <c r="D114" t="s">
        <v>63</v>
      </c>
      <c r="E114" s="3">
        <v>390996277424937</v>
      </c>
      <c r="F114" s="3">
        <v>359428056552529</v>
      </c>
      <c r="G114" s="3">
        <v>431857010845646.38</v>
      </c>
      <c r="H114" s="5">
        <v>37971</v>
      </c>
    </row>
    <row r="115" spans="1:8">
      <c r="A115" s="1">
        <v>2007</v>
      </c>
      <c r="B115" t="s">
        <v>19</v>
      </c>
      <c r="C115" t="s">
        <v>47</v>
      </c>
      <c r="D115" t="s">
        <v>63</v>
      </c>
      <c r="E115" s="3">
        <v>410154869290338</v>
      </c>
      <c r="F115" s="3">
        <v>369840738579766</v>
      </c>
      <c r="G115" s="3">
        <v>406671119830667.88</v>
      </c>
      <c r="H115" s="5">
        <v>3847</v>
      </c>
    </row>
    <row r="116" spans="1:8">
      <c r="A116" s="1">
        <v>2008</v>
      </c>
      <c r="B116" t="s">
        <v>20</v>
      </c>
      <c r="C116" t="s">
        <v>47</v>
      </c>
      <c r="D116" t="s">
        <v>63</v>
      </c>
      <c r="E116" s="3">
        <v>410170493286043</v>
      </c>
      <c r="F116" s="3">
        <v>380494894433955</v>
      </c>
      <c r="G116" s="3">
        <v>312926884233738.13</v>
      </c>
      <c r="H116" s="5">
        <v>38976</v>
      </c>
    </row>
    <row r="117" spans="1:8">
      <c r="A117" s="1">
        <v>2009</v>
      </c>
      <c r="B117" t="s">
        <v>21</v>
      </c>
      <c r="C117" t="s">
        <v>47</v>
      </c>
      <c r="D117" t="s">
        <v>63</v>
      </c>
      <c r="E117" s="3">
        <v>389402670897469</v>
      </c>
      <c r="F117" s="3">
        <v>379054865087322</v>
      </c>
      <c r="G117" s="3">
        <v>401639100475434.94</v>
      </c>
      <c r="H117" s="5">
        <v>39491</v>
      </c>
    </row>
    <row r="118" spans="1:8">
      <c r="A118" s="1">
        <v>2010</v>
      </c>
      <c r="B118" t="s">
        <v>22</v>
      </c>
      <c r="C118" t="s">
        <v>47</v>
      </c>
      <c r="D118" t="s">
        <v>63</v>
      </c>
      <c r="E118" s="3">
        <v>399736368901706</v>
      </c>
      <c r="F118" s="3">
        <v>393027434340423</v>
      </c>
      <c r="G118" s="3">
        <v>453903764506136.75</v>
      </c>
      <c r="H118" s="5">
        <v>40013</v>
      </c>
    </row>
    <row r="119" spans="1:8">
      <c r="A119" s="1">
        <v>2011</v>
      </c>
      <c r="B119" t="s">
        <v>23</v>
      </c>
      <c r="C119" t="s">
        <v>47</v>
      </c>
      <c r="D119" t="s">
        <v>63</v>
      </c>
      <c r="E119" s="3">
        <v>439433708048075</v>
      </c>
      <c r="F119" s="3">
        <v>40620101163838</v>
      </c>
      <c r="G119" s="3">
        <v>583794259270610.5</v>
      </c>
      <c r="H119" s="5">
        <v>40544</v>
      </c>
    </row>
    <row r="120" spans="1:8">
      <c r="A120" s="1">
        <v>2012</v>
      </c>
      <c r="B120" t="s">
        <v>24</v>
      </c>
      <c r="C120" t="s">
        <v>47</v>
      </c>
      <c r="D120" t="s">
        <v>63</v>
      </c>
      <c r="E120" s="3">
        <v>398223214302063</v>
      </c>
      <c r="F120" s="3">
        <v>420629347803912</v>
      </c>
      <c r="G120" s="3">
        <v>405638268235892.75</v>
      </c>
      <c r="H120" s="5">
        <v>41082</v>
      </c>
    </row>
    <row r="121" spans="1:8">
      <c r="A121" s="1">
        <v>2013</v>
      </c>
      <c r="B121" t="s">
        <v>25</v>
      </c>
      <c r="C121" t="s">
        <v>47</v>
      </c>
      <c r="D121" t="s">
        <v>63</v>
      </c>
      <c r="E121" s="3">
        <v>539000662686987</v>
      </c>
      <c r="F121" s="3">
        <v>441012959698415</v>
      </c>
      <c r="G121" s="3">
        <v>426455783689713.25</v>
      </c>
      <c r="H121" s="5">
        <v>41627</v>
      </c>
    </row>
    <row r="122" spans="1:8">
      <c r="A122" s="1">
        <v>2014</v>
      </c>
      <c r="B122" t="s">
        <v>26</v>
      </c>
      <c r="C122" t="s">
        <v>47</v>
      </c>
      <c r="D122" t="s">
        <v>63</v>
      </c>
      <c r="E122" s="3">
        <v>675486326218718</v>
      </c>
      <c r="F122" s="3">
        <v>466424927105417</v>
      </c>
      <c r="G122" s="3">
        <v>441104741724574.06</v>
      </c>
      <c r="H122" s="5">
        <v>4218</v>
      </c>
    </row>
    <row r="123" spans="1:8">
      <c r="A123" s="1">
        <v>2015</v>
      </c>
      <c r="B123" t="s">
        <v>27</v>
      </c>
      <c r="C123" t="s">
        <v>47</v>
      </c>
      <c r="D123" t="s">
        <v>63</v>
      </c>
      <c r="E123" s="3">
        <v>410822170168305</v>
      </c>
      <c r="F123" s="3">
        <v>4820645483336</v>
      </c>
      <c r="G123" s="3">
        <v>522913642155937.69</v>
      </c>
      <c r="H123" s="5">
        <v>4274</v>
      </c>
    </row>
    <row r="124" spans="1:8">
      <c r="A124" s="1">
        <v>2016</v>
      </c>
      <c r="B124" t="s">
        <v>28</v>
      </c>
      <c r="C124" t="s">
        <v>47</v>
      </c>
      <c r="D124" t="s">
        <v>63</v>
      </c>
      <c r="E124" s="3">
        <v>29732419887336</v>
      </c>
      <c r="F124" s="3">
        <v>476814884582774</v>
      </c>
      <c r="G124" s="3">
        <v>400930560605168.19</v>
      </c>
      <c r="H124" s="5">
        <v>43307</v>
      </c>
    </row>
    <row r="125" spans="1:8">
      <c r="A125" s="1">
        <v>2017</v>
      </c>
      <c r="B125" t="s">
        <v>29</v>
      </c>
      <c r="C125" t="s">
        <v>47</v>
      </c>
      <c r="D125" t="s">
        <v>63</v>
      </c>
      <c r="E125" s="3">
        <v>337552149879134</v>
      </c>
      <c r="F125" s="3">
        <v>477847871078959</v>
      </c>
      <c r="G125" s="3">
        <v>533024409484852.38</v>
      </c>
      <c r="H125" s="5">
        <v>4388</v>
      </c>
    </row>
    <row r="126" spans="1:8">
      <c r="A126" s="1">
        <v>2018</v>
      </c>
      <c r="B126" t="s">
        <v>30</v>
      </c>
      <c r="C126" t="s">
        <v>47</v>
      </c>
      <c r="D126" t="s">
        <v>63</v>
      </c>
      <c r="E126" s="3">
        <v>358479138561505</v>
      </c>
      <c r="F126" s="3">
        <v>489382354011428</v>
      </c>
      <c r="G126" s="3">
        <v>489326528096374.56</v>
      </c>
      <c r="H126" s="5">
        <v>4446</v>
      </c>
    </row>
    <row r="127" spans="1:8">
      <c r="A127" s="1">
        <v>2019</v>
      </c>
      <c r="B127" t="s">
        <v>31</v>
      </c>
      <c r="C127" t="s">
        <v>47</v>
      </c>
      <c r="D127" t="s">
        <v>63</v>
      </c>
      <c r="E127" s="3">
        <v>357013795049523</v>
      </c>
      <c r="F127" s="3">
        <v>494819226947003</v>
      </c>
      <c r="G127" s="3">
        <v>508056224405293.69</v>
      </c>
      <c r="H127" s="5">
        <v>45046</v>
      </c>
    </row>
    <row r="128" spans="1:8">
      <c r="A128" s="1">
        <v>2020</v>
      </c>
      <c r="B128" t="s">
        <v>32</v>
      </c>
      <c r="C128" t="s">
        <v>47</v>
      </c>
      <c r="D128" t="s">
        <v>63</v>
      </c>
      <c r="E128" s="3">
        <f>SUM(E125:E127)/3</f>
        <v>351015027830054</v>
      </c>
      <c r="F128" s="3">
        <v>48743311264638</v>
      </c>
      <c r="G128" s="3">
        <v>512785739216931.63</v>
      </c>
      <c r="H128" s="5">
        <v>45638</v>
      </c>
    </row>
    <row r="129" spans="1:8">
      <c r="A129" s="1">
        <v>2021</v>
      </c>
      <c r="B129" t="s">
        <v>33</v>
      </c>
      <c r="C129" t="s">
        <v>47</v>
      </c>
      <c r="D129" t="s">
        <v>63</v>
      </c>
      <c r="E129" s="3">
        <f>SUM(E126:E128)/3</f>
        <v>355502653813694</v>
      </c>
      <c r="F129" s="3">
        <v>501239067350859</v>
      </c>
      <c r="G129" s="3">
        <v>576691097609331.13</v>
      </c>
      <c r="H129" s="5">
        <v>46235</v>
      </c>
    </row>
    <row r="130" spans="1:8">
      <c r="A130" s="1">
        <v>1990</v>
      </c>
      <c r="B130" t="s">
        <v>2</v>
      </c>
      <c r="C130" t="s">
        <v>38</v>
      </c>
      <c r="D130" t="s">
        <v>54</v>
      </c>
      <c r="E130" s="3">
        <v>650694194805453</v>
      </c>
      <c r="F130" s="3">
        <v>217480613587642</v>
      </c>
      <c r="G130" s="3">
        <v>398677609416956.19</v>
      </c>
      <c r="H130" s="5">
        <v>20202</v>
      </c>
    </row>
    <row r="131" spans="1:8">
      <c r="A131" s="1">
        <v>1991</v>
      </c>
      <c r="B131" t="s">
        <v>3</v>
      </c>
      <c r="C131" t="s">
        <v>38</v>
      </c>
      <c r="D131" t="s">
        <v>54</v>
      </c>
      <c r="E131" s="3">
        <v>633013829194166</v>
      </c>
      <c r="F131" s="3">
        <v>212428738744711</v>
      </c>
      <c r="G131" s="3">
        <v>394874951364089.56</v>
      </c>
      <c r="H131" s="5">
        <v>20607</v>
      </c>
    </row>
    <row r="132" spans="1:8">
      <c r="A132" s="1">
        <v>1992</v>
      </c>
      <c r="B132" t="s">
        <v>4</v>
      </c>
      <c r="C132" t="s">
        <v>38</v>
      </c>
      <c r="D132" t="s">
        <v>54</v>
      </c>
      <c r="E132" s="3">
        <v>631022574351602</v>
      </c>
      <c r="F132" s="3">
        <v>210879077625916</v>
      </c>
      <c r="G132" s="3">
        <v>446676651965311.75</v>
      </c>
      <c r="H132" s="5">
        <v>21018</v>
      </c>
    </row>
    <row r="133" spans="1:8">
      <c r="A133" s="1">
        <v>1993</v>
      </c>
      <c r="B133" t="s">
        <v>5</v>
      </c>
      <c r="C133" t="s">
        <v>38</v>
      </c>
      <c r="D133" t="s">
        <v>54</v>
      </c>
      <c r="E133" s="3">
        <v>621636560242739</v>
      </c>
      <c r="F133" s="3">
        <v>21097875679317</v>
      </c>
      <c r="G133" s="3">
        <v>493646770798271.81</v>
      </c>
      <c r="H133" s="5">
        <v>21434</v>
      </c>
    </row>
    <row r="134" spans="1:8">
      <c r="A134" s="1">
        <v>1994</v>
      </c>
      <c r="B134" t="s">
        <v>6</v>
      </c>
      <c r="C134" t="s">
        <v>38</v>
      </c>
      <c r="D134" t="s">
        <v>54</v>
      </c>
      <c r="E134" s="3">
        <v>643573647661777</v>
      </c>
      <c r="F134" s="3">
        <v>215978919222266</v>
      </c>
      <c r="G134" s="3">
        <v>509011313614373.13</v>
      </c>
      <c r="H134" s="5">
        <v>21857</v>
      </c>
    </row>
    <row r="135" spans="1:8">
      <c r="A135" s="1">
        <v>1995</v>
      </c>
      <c r="B135" t="s">
        <v>7</v>
      </c>
      <c r="C135" t="s">
        <v>38</v>
      </c>
      <c r="D135" t="s">
        <v>54</v>
      </c>
      <c r="E135" s="3">
        <v>655639368983811</v>
      </c>
      <c r="F135" s="3">
        <v>226440246854562</v>
      </c>
      <c r="G135" s="3">
        <v>487008315880542</v>
      </c>
      <c r="H135" s="5">
        <v>22286</v>
      </c>
    </row>
    <row r="136" spans="1:8">
      <c r="A136" s="1">
        <v>1996</v>
      </c>
      <c r="B136" t="s">
        <v>8</v>
      </c>
      <c r="C136" t="s">
        <v>38</v>
      </c>
      <c r="D136" t="s">
        <v>54</v>
      </c>
      <c r="E136" s="3">
        <v>468781937310174</v>
      </c>
      <c r="F136" s="3">
        <v>230306432203972</v>
      </c>
      <c r="G136" s="3">
        <v>371562470165692.75</v>
      </c>
      <c r="H136" s="5">
        <v>22722</v>
      </c>
    </row>
    <row r="137" spans="1:8">
      <c r="A137" s="1">
        <v>1997</v>
      </c>
      <c r="B137" t="s">
        <v>9</v>
      </c>
      <c r="C137" t="s">
        <v>38</v>
      </c>
      <c r="D137" t="s">
        <v>54</v>
      </c>
      <c r="E137" s="3">
        <v>598041452095113</v>
      </c>
      <c r="F137" s="3">
        <v>233342716068568</v>
      </c>
      <c r="G137" s="3">
        <v>385026452260451.38</v>
      </c>
      <c r="H137" s="5">
        <v>23081</v>
      </c>
    </row>
    <row r="138" spans="1:8">
      <c r="A138" s="1">
        <v>1998</v>
      </c>
      <c r="B138" t="s">
        <v>10</v>
      </c>
      <c r="C138" t="s">
        <v>38</v>
      </c>
      <c r="D138" t="s">
        <v>54</v>
      </c>
      <c r="E138" s="3">
        <v>611943594937313</v>
      </c>
      <c r="F138" s="3">
        <v>235983393054812</v>
      </c>
      <c r="G138" s="3">
        <v>452588296965986.25</v>
      </c>
      <c r="H138" s="5">
        <v>22949</v>
      </c>
    </row>
    <row r="139" spans="1:8">
      <c r="A139" s="1">
        <v>1999</v>
      </c>
      <c r="B139" t="s">
        <v>11</v>
      </c>
      <c r="C139" t="s">
        <v>38</v>
      </c>
      <c r="D139" t="s">
        <v>54</v>
      </c>
      <c r="E139" s="3">
        <v>670188634779108</v>
      </c>
      <c r="F139" s="3">
        <v>239795053828403</v>
      </c>
      <c r="G139" s="3">
        <v>505376670188791.25</v>
      </c>
      <c r="H139" s="5">
        <v>22817</v>
      </c>
    </row>
    <row r="140" spans="1:8">
      <c r="A140" s="1">
        <v>2000</v>
      </c>
      <c r="B140" t="s">
        <v>12</v>
      </c>
      <c r="C140" t="s">
        <v>38</v>
      </c>
      <c r="D140" t="s">
        <v>54</v>
      </c>
      <c r="E140" s="3">
        <v>672103530726951</v>
      </c>
      <c r="F140" s="3">
        <v>241144492414984</v>
      </c>
      <c r="G140" s="3">
        <v>338455987983409.38</v>
      </c>
      <c r="H140" s="5">
        <v>22686</v>
      </c>
    </row>
    <row r="141" spans="1:8">
      <c r="A141" s="1">
        <v>2001</v>
      </c>
      <c r="B141" t="s">
        <v>13</v>
      </c>
      <c r="C141" t="s">
        <v>38</v>
      </c>
      <c r="D141" t="s">
        <v>54</v>
      </c>
      <c r="E141" s="3">
        <v>586520401461116</v>
      </c>
      <c r="F141" s="3">
        <v>241137385911468</v>
      </c>
      <c r="G141" s="3">
        <v>336392898985641.13</v>
      </c>
      <c r="H141" s="5">
        <v>22555</v>
      </c>
    </row>
    <row r="142" spans="1:8">
      <c r="A142" s="1">
        <v>2002</v>
      </c>
      <c r="B142" t="s">
        <v>14</v>
      </c>
      <c r="C142" t="s">
        <v>38</v>
      </c>
      <c r="D142" t="s">
        <v>54</v>
      </c>
      <c r="E142" s="3">
        <v>586119837192106</v>
      </c>
      <c r="F142" s="3">
        <v>249444753963835</v>
      </c>
      <c r="G142" s="3">
        <v>439049041860876.19</v>
      </c>
      <c r="H142" s="5">
        <v>22425</v>
      </c>
    </row>
    <row r="143" spans="1:8">
      <c r="A143" s="1">
        <v>2003</v>
      </c>
      <c r="B143" t="s">
        <v>15</v>
      </c>
      <c r="C143" t="s">
        <v>38</v>
      </c>
      <c r="D143" t="s">
        <v>54</v>
      </c>
      <c r="E143" s="3">
        <v>592937078590136</v>
      </c>
      <c r="F143" s="3">
        <v>257168807112893</v>
      </c>
      <c r="G143" s="3">
        <v>361178599344251.06</v>
      </c>
      <c r="H143" s="5">
        <v>22296</v>
      </c>
    </row>
    <row r="144" spans="1:8">
      <c r="A144" s="1">
        <v>2004</v>
      </c>
      <c r="B144" t="s">
        <v>16</v>
      </c>
      <c r="C144" t="s">
        <v>38</v>
      </c>
      <c r="D144" t="s">
        <v>54</v>
      </c>
      <c r="E144" s="3">
        <v>591969704362317</v>
      </c>
      <c r="F144" s="3">
        <v>264746324344273</v>
      </c>
      <c r="G144" s="3">
        <v>456952943148074.38</v>
      </c>
      <c r="H144" s="5">
        <v>22166</v>
      </c>
    </row>
    <row r="145" spans="1:8">
      <c r="A145" s="1">
        <v>2005</v>
      </c>
      <c r="B145" t="s">
        <v>17</v>
      </c>
      <c r="C145" t="s">
        <v>38</v>
      </c>
      <c r="D145" t="s">
        <v>54</v>
      </c>
      <c r="E145" s="3">
        <v>612005381169266</v>
      </c>
      <c r="F145" s="3">
        <v>279025078846218</v>
      </c>
      <c r="G145" s="3">
        <v>415348773954631</v>
      </c>
      <c r="H145" s="5">
        <v>22038</v>
      </c>
    </row>
    <row r="146" spans="1:8">
      <c r="A146" s="1">
        <v>2006</v>
      </c>
      <c r="B146" t="s">
        <v>18</v>
      </c>
      <c r="C146" t="s">
        <v>38</v>
      </c>
      <c r="D146" t="s">
        <v>54</v>
      </c>
      <c r="E146" s="3">
        <v>603673444770746</v>
      </c>
      <c r="F146" s="3">
        <v>294139684191088</v>
      </c>
      <c r="G146" s="3">
        <v>431857010845646.38</v>
      </c>
      <c r="H146" s="5">
        <v>2191</v>
      </c>
    </row>
    <row r="147" spans="1:8">
      <c r="A147" s="1">
        <v>2007</v>
      </c>
      <c r="B147" t="s">
        <v>19</v>
      </c>
      <c r="C147" t="s">
        <v>38</v>
      </c>
      <c r="D147" t="s">
        <v>54</v>
      </c>
      <c r="E147" s="3">
        <v>612726105342396</v>
      </c>
      <c r="F147" s="3">
        <v>305408242919777</v>
      </c>
      <c r="G147" s="3">
        <v>406671119830667.88</v>
      </c>
      <c r="H147" s="5">
        <v>21829</v>
      </c>
    </row>
    <row r="148" spans="1:8">
      <c r="A148" s="1">
        <v>2008</v>
      </c>
      <c r="B148" t="s">
        <v>20</v>
      </c>
      <c r="C148" t="s">
        <v>38</v>
      </c>
      <c r="D148" t="s">
        <v>54</v>
      </c>
      <c r="E148" s="3">
        <v>576674282253847</v>
      </c>
      <c r="F148" s="3">
        <v>306261499124935</v>
      </c>
      <c r="G148" s="3">
        <v>312926884233738.13</v>
      </c>
      <c r="H148" s="5">
        <v>22045</v>
      </c>
    </row>
    <row r="149" spans="1:8">
      <c r="A149" s="1">
        <v>2009</v>
      </c>
      <c r="B149" t="s">
        <v>21</v>
      </c>
      <c r="C149" t="s">
        <v>38</v>
      </c>
      <c r="D149" t="s">
        <v>54</v>
      </c>
      <c r="E149" s="3">
        <v>638696631430121</v>
      </c>
      <c r="F149" s="3">
        <v>309629606924652</v>
      </c>
      <c r="G149" s="3">
        <v>401639100475434.94</v>
      </c>
      <c r="H149" s="5">
        <v>22262</v>
      </c>
    </row>
    <row r="150" spans="1:8">
      <c r="A150" s="1">
        <v>2010</v>
      </c>
      <c r="B150" t="s">
        <v>22</v>
      </c>
      <c r="C150" t="s">
        <v>38</v>
      </c>
      <c r="D150" t="s">
        <v>54</v>
      </c>
      <c r="E150" s="3">
        <v>593861371736126</v>
      </c>
      <c r="F150" s="3">
        <v>319905354215576</v>
      </c>
      <c r="G150" s="3">
        <v>453903764506136.75</v>
      </c>
      <c r="H150" s="5">
        <v>2248</v>
      </c>
    </row>
    <row r="151" spans="1:8">
      <c r="A151" s="1">
        <v>2011</v>
      </c>
      <c r="B151" t="s">
        <v>23</v>
      </c>
      <c r="C151" t="s">
        <v>38</v>
      </c>
      <c r="D151" t="s">
        <v>54</v>
      </c>
      <c r="E151" s="3">
        <v>594641979932529</v>
      </c>
      <c r="F151" s="3">
        <v>325481337259645</v>
      </c>
      <c r="G151" s="3">
        <v>583794259270610.5</v>
      </c>
      <c r="H151" s="5">
        <v>227</v>
      </c>
    </row>
    <row r="152" spans="1:8">
      <c r="A152" s="1">
        <v>2012</v>
      </c>
      <c r="B152" t="s">
        <v>24</v>
      </c>
      <c r="C152" t="s">
        <v>38</v>
      </c>
      <c r="D152" t="s">
        <v>54</v>
      </c>
      <c r="E152" s="3">
        <v>615235675391653</v>
      </c>
      <c r="F152" s="3">
        <v>341171936090081</v>
      </c>
      <c r="G152" s="3">
        <v>405638268235892.75</v>
      </c>
      <c r="H152" s="5">
        <v>22849</v>
      </c>
    </row>
    <row r="153" spans="1:8">
      <c r="A153" s="1">
        <v>2013</v>
      </c>
      <c r="B153" t="s">
        <v>25</v>
      </c>
      <c r="C153" t="s">
        <v>38</v>
      </c>
      <c r="D153" t="s">
        <v>54</v>
      </c>
      <c r="E153" s="3">
        <v>671811889094257</v>
      </c>
      <c r="F153" s="3">
        <v>35216693370061</v>
      </c>
      <c r="G153" s="3">
        <v>426455783689713.25</v>
      </c>
      <c r="H153" s="5">
        <v>22999</v>
      </c>
    </row>
    <row r="154" spans="1:8">
      <c r="A154" s="1">
        <v>2014</v>
      </c>
      <c r="B154" t="s">
        <v>26</v>
      </c>
      <c r="C154" t="s">
        <v>38</v>
      </c>
      <c r="D154" t="s">
        <v>54</v>
      </c>
      <c r="E154" s="3">
        <v>665266261940819</v>
      </c>
      <c r="F154" s="3">
        <v>353036090389521</v>
      </c>
      <c r="G154" s="3">
        <v>441104741724574.06</v>
      </c>
      <c r="H154" s="5">
        <v>23149</v>
      </c>
    </row>
    <row r="155" spans="1:8">
      <c r="A155" s="1">
        <v>2015</v>
      </c>
      <c r="B155" t="s">
        <v>27</v>
      </c>
      <c r="C155" t="s">
        <v>38</v>
      </c>
      <c r="D155" t="s">
        <v>54</v>
      </c>
      <c r="E155" s="3">
        <v>674641249594333</v>
      </c>
      <c r="F155" s="3">
        <v>358331129031343</v>
      </c>
      <c r="G155" s="3">
        <v>522913642155937.69</v>
      </c>
      <c r="H155" s="5">
        <v>233</v>
      </c>
    </row>
    <row r="156" spans="1:8">
      <c r="A156" s="1">
        <v>2016</v>
      </c>
      <c r="B156" t="s">
        <v>28</v>
      </c>
      <c r="C156" t="s">
        <v>38</v>
      </c>
      <c r="D156" t="s">
        <v>54</v>
      </c>
      <c r="E156" s="3">
        <v>738102656924494</v>
      </c>
      <c r="F156" s="3">
        <v>359416706693255</v>
      </c>
      <c r="G156" s="3">
        <v>400930560605168.19</v>
      </c>
      <c r="H156" s="5">
        <v>23459</v>
      </c>
    </row>
    <row r="157" spans="1:8">
      <c r="A157" s="1">
        <v>2017</v>
      </c>
      <c r="B157" t="s">
        <v>29</v>
      </c>
      <c r="C157" t="s">
        <v>38</v>
      </c>
      <c r="D157" t="s">
        <v>54</v>
      </c>
      <c r="E157" s="3">
        <v>769678388730144</v>
      </c>
      <c r="F157" s="3">
        <v>363876878202013</v>
      </c>
      <c r="G157" s="3">
        <v>533024409484852.38</v>
      </c>
      <c r="H157" s="5">
        <v>23625</v>
      </c>
    </row>
    <row r="158" spans="1:8">
      <c r="A158" s="1">
        <v>2018</v>
      </c>
      <c r="B158" t="s">
        <v>30</v>
      </c>
      <c r="C158" t="s">
        <v>38</v>
      </c>
      <c r="D158" t="s">
        <v>54</v>
      </c>
      <c r="E158" s="3">
        <v>788415998235134</v>
      </c>
      <c r="F158" s="3">
        <v>369594994187242</v>
      </c>
      <c r="G158" s="3">
        <v>489326528096374.56</v>
      </c>
      <c r="H158" s="5">
        <v>23799</v>
      </c>
    </row>
    <row r="159" spans="1:8">
      <c r="A159" s="1">
        <v>2019</v>
      </c>
      <c r="B159" t="s">
        <v>31</v>
      </c>
      <c r="C159" t="s">
        <v>38</v>
      </c>
      <c r="D159" t="s">
        <v>54</v>
      </c>
      <c r="E159" s="3">
        <v>823349261678863</v>
      </c>
      <c r="F159" s="3">
        <v>376606299935158</v>
      </c>
      <c r="G159" s="3">
        <v>508056224405293.69</v>
      </c>
      <c r="H159" s="5">
        <v>23981</v>
      </c>
    </row>
    <row r="160" spans="1:8">
      <c r="A160" s="1">
        <v>2020</v>
      </c>
      <c r="B160" t="s">
        <v>32</v>
      </c>
      <c r="C160" t="s">
        <v>38</v>
      </c>
      <c r="D160" t="s">
        <v>54</v>
      </c>
      <c r="E160" s="3">
        <f>SUM(E156:E159)/4</f>
        <v>779886576392158.75</v>
      </c>
      <c r="F160" s="3">
        <v>367265334987562</v>
      </c>
      <c r="G160" s="3">
        <v>512785739216931.63</v>
      </c>
      <c r="H160" s="5">
        <v>24171</v>
      </c>
    </row>
    <row r="161" spans="1:8">
      <c r="A161" s="1">
        <v>2021</v>
      </c>
      <c r="B161" t="s">
        <v>33</v>
      </c>
      <c r="C161" t="s">
        <v>38</v>
      </c>
      <c r="D161" t="s">
        <v>54</v>
      </c>
      <c r="E161" s="3">
        <f>SUM(E157:E160)/4</f>
        <v>790332556259075</v>
      </c>
      <c r="F161" s="3">
        <v>392357733292099</v>
      </c>
      <c r="G161" s="3">
        <v>576691097609331.13</v>
      </c>
      <c r="H161" s="5">
        <v>24369</v>
      </c>
    </row>
    <row r="162" spans="1:8">
      <c r="A162" s="1">
        <v>1990</v>
      </c>
      <c r="B162" t="s">
        <v>2</v>
      </c>
      <c r="C162" t="s">
        <v>48</v>
      </c>
      <c r="D162" t="s">
        <v>64</v>
      </c>
      <c r="E162" s="3">
        <v>191217661841571</v>
      </c>
      <c r="F162" s="3">
        <v>537039480983379</v>
      </c>
      <c r="G162" s="3">
        <v>398677609416956.19</v>
      </c>
      <c r="H162" s="5">
        <v>13967</v>
      </c>
    </row>
    <row r="163" spans="1:8">
      <c r="A163" s="1">
        <v>1991</v>
      </c>
      <c r="B163" t="s">
        <v>3</v>
      </c>
      <c r="C163" t="s">
        <v>48</v>
      </c>
      <c r="D163" t="s">
        <v>64</v>
      </c>
      <c r="E163" s="3">
        <v>189996332349281</v>
      </c>
      <c r="F163" s="3">
        <v>564872359051232</v>
      </c>
      <c r="G163" s="3">
        <v>394874951364089.56</v>
      </c>
      <c r="H163" s="5">
        <v>14527</v>
      </c>
    </row>
    <row r="164" spans="1:8">
      <c r="A164" s="1">
        <v>1992</v>
      </c>
      <c r="B164" t="s">
        <v>4</v>
      </c>
      <c r="C164" t="s">
        <v>48</v>
      </c>
      <c r="D164" t="s">
        <v>64</v>
      </c>
      <c r="E164" s="3">
        <v>190367859792834</v>
      </c>
      <c r="F164" s="3">
        <v>594740217650967</v>
      </c>
      <c r="G164" s="3">
        <v>446676651965311.75</v>
      </c>
      <c r="H164" s="5">
        <v>15106</v>
      </c>
    </row>
    <row r="165" spans="1:8">
      <c r="A165" s="1">
        <v>1993</v>
      </c>
      <c r="B165" t="s">
        <v>5</v>
      </c>
      <c r="C165" t="s">
        <v>48</v>
      </c>
      <c r="D165" t="s">
        <v>64</v>
      </c>
      <c r="E165" s="3">
        <v>190084424214974</v>
      </c>
      <c r="F165" s="3">
        <v>606808098212176</v>
      </c>
      <c r="G165" s="3">
        <v>493646770798271.81</v>
      </c>
      <c r="H165" s="5">
        <v>15703</v>
      </c>
    </row>
    <row r="166" spans="1:8">
      <c r="A166" s="1">
        <v>1994</v>
      </c>
      <c r="B166" t="s">
        <v>6</v>
      </c>
      <c r="C166" t="s">
        <v>48</v>
      </c>
      <c r="D166" t="s">
        <v>64</v>
      </c>
      <c r="E166" s="3">
        <v>189360434869536</v>
      </c>
      <c r="F166" s="3">
        <v>634624614304409</v>
      </c>
      <c r="G166" s="3">
        <v>509011313614373.13</v>
      </c>
      <c r="H166" s="5">
        <v>16319</v>
      </c>
    </row>
    <row r="167" spans="1:8">
      <c r="A167" s="1">
        <v>1995</v>
      </c>
      <c r="B167" t="s">
        <v>7</v>
      </c>
      <c r="C167" t="s">
        <v>48</v>
      </c>
      <c r="D167" t="s">
        <v>64</v>
      </c>
      <c r="E167" s="3">
        <v>190271441859407</v>
      </c>
      <c r="F167" s="3">
        <v>647566310957878</v>
      </c>
      <c r="G167" s="3">
        <v>487008315880542</v>
      </c>
      <c r="H167" s="5">
        <v>16955</v>
      </c>
    </row>
    <row r="168" spans="1:8">
      <c r="A168" s="1">
        <v>1996</v>
      </c>
      <c r="B168" t="s">
        <v>8</v>
      </c>
      <c r="C168" t="s">
        <v>48</v>
      </c>
      <c r="D168" t="s">
        <v>64</v>
      </c>
      <c r="E168" s="3">
        <v>19083442364526</v>
      </c>
      <c r="F168" s="3">
        <v>67645926917224</v>
      </c>
      <c r="G168" s="3">
        <v>371562470165692.75</v>
      </c>
      <c r="H168" s="5">
        <v>17571</v>
      </c>
    </row>
    <row r="169" spans="1:8">
      <c r="A169" s="1">
        <v>1997</v>
      </c>
      <c r="B169" t="s">
        <v>9</v>
      </c>
      <c r="C169" t="s">
        <v>48</v>
      </c>
      <c r="D169" t="s">
        <v>64</v>
      </c>
      <c r="E169" s="3">
        <v>19228634189049</v>
      </c>
      <c r="F169" s="3">
        <v>695295832239921</v>
      </c>
      <c r="G169" s="3">
        <v>385026452260451.38</v>
      </c>
      <c r="H169" s="5">
        <v>18049</v>
      </c>
    </row>
    <row r="170" spans="1:8">
      <c r="A170" s="1">
        <v>1998</v>
      </c>
      <c r="B170" t="s">
        <v>10</v>
      </c>
      <c r="C170" t="s">
        <v>48</v>
      </c>
      <c r="D170" t="s">
        <v>64</v>
      </c>
      <c r="E170" s="3">
        <v>194597305955413</v>
      </c>
      <c r="F170" s="3">
        <v>701343649926432</v>
      </c>
      <c r="G170" s="3">
        <v>452588296965986.25</v>
      </c>
      <c r="H170" s="5">
        <v>18538</v>
      </c>
    </row>
    <row r="171" spans="1:8">
      <c r="A171" s="1">
        <v>1999</v>
      </c>
      <c r="B171" t="s">
        <v>11</v>
      </c>
      <c r="C171" t="s">
        <v>48</v>
      </c>
      <c r="D171" t="s">
        <v>64</v>
      </c>
      <c r="E171" s="3">
        <v>195161773164053</v>
      </c>
      <c r="F171" s="3">
        <v>701641927346399</v>
      </c>
      <c r="G171" s="3">
        <v>505376670188791.25</v>
      </c>
      <c r="H171" s="5">
        <v>19038</v>
      </c>
    </row>
    <row r="172" spans="1:8">
      <c r="A172" s="1">
        <v>2000</v>
      </c>
      <c r="B172" t="s">
        <v>12</v>
      </c>
      <c r="C172" t="s">
        <v>48</v>
      </c>
      <c r="D172" t="s">
        <v>64</v>
      </c>
      <c r="E172" s="3">
        <v>197135037500688</v>
      </c>
      <c r="F172" s="3">
        <v>72723459461857</v>
      </c>
      <c r="G172" s="3">
        <v>338455987983409.38</v>
      </c>
      <c r="H172" s="5">
        <v>19548</v>
      </c>
    </row>
    <row r="173" spans="1:8">
      <c r="A173" s="1">
        <v>2001</v>
      </c>
      <c r="B173" t="s">
        <v>13</v>
      </c>
      <c r="C173" t="s">
        <v>48</v>
      </c>
      <c r="D173" t="s">
        <v>64</v>
      </c>
      <c r="E173" s="3">
        <v>199002437142187</v>
      </c>
      <c r="F173" s="3">
        <v>752818122079471</v>
      </c>
      <c r="G173" s="3">
        <v>336392898985641.13</v>
      </c>
      <c r="H173" s="5">
        <v>20067</v>
      </c>
    </row>
    <row r="174" spans="1:8">
      <c r="A174" s="1">
        <v>2002</v>
      </c>
      <c r="B174" t="s">
        <v>14</v>
      </c>
      <c r="C174" t="s">
        <v>48</v>
      </c>
      <c r="D174" t="s">
        <v>64</v>
      </c>
      <c r="E174" s="3">
        <v>203250607999664</v>
      </c>
      <c r="F174" s="3">
        <v>759003338056487</v>
      </c>
      <c r="G174" s="3">
        <v>439049041860876.19</v>
      </c>
      <c r="H174" s="5">
        <v>20597</v>
      </c>
    </row>
    <row r="175" spans="1:8">
      <c r="A175" s="1">
        <v>2003</v>
      </c>
      <c r="B175" t="s">
        <v>15</v>
      </c>
      <c r="C175" t="s">
        <v>48</v>
      </c>
      <c r="D175" t="s">
        <v>64</v>
      </c>
      <c r="E175" s="3">
        <v>203559404524769</v>
      </c>
      <c r="F175" s="3">
        <v>795405661153334</v>
      </c>
      <c r="G175" s="3">
        <v>361178599344251.06</v>
      </c>
      <c r="H175" s="5">
        <v>21137</v>
      </c>
    </row>
    <row r="176" spans="1:8">
      <c r="A176" s="1">
        <v>2004</v>
      </c>
      <c r="B176" t="s">
        <v>16</v>
      </c>
      <c r="C176" t="s">
        <v>48</v>
      </c>
      <c r="D176" t="s">
        <v>64</v>
      </c>
      <c r="E176" s="3">
        <v>214416959137376</v>
      </c>
      <c r="F176" s="3">
        <v>811981964443895</v>
      </c>
      <c r="G176" s="3">
        <v>456952943148074.38</v>
      </c>
      <c r="H176" s="5">
        <v>21689</v>
      </c>
    </row>
    <row r="177" spans="1:8">
      <c r="A177" s="1">
        <v>2005</v>
      </c>
      <c r="B177" t="s">
        <v>17</v>
      </c>
      <c r="C177" t="s">
        <v>48</v>
      </c>
      <c r="D177" t="s">
        <v>64</v>
      </c>
      <c r="E177" s="3">
        <v>2182131904943</v>
      </c>
      <c r="F177" s="3">
        <v>843508130978023</v>
      </c>
      <c r="G177" s="3">
        <v>415348773954631</v>
      </c>
      <c r="H177" s="5">
        <v>22249</v>
      </c>
    </row>
    <row r="178" spans="1:8">
      <c r="A178" s="1">
        <v>2006</v>
      </c>
      <c r="B178" t="s">
        <v>18</v>
      </c>
      <c r="C178" t="s">
        <v>48</v>
      </c>
      <c r="D178" t="s">
        <v>64</v>
      </c>
      <c r="E178" s="3">
        <v>215603152601706</v>
      </c>
      <c r="F178" s="3">
        <v>879475749369738</v>
      </c>
      <c r="G178" s="3">
        <v>431857010845646.38</v>
      </c>
      <c r="H178" s="5">
        <v>2282</v>
      </c>
    </row>
    <row r="179" spans="1:8">
      <c r="A179" s="1">
        <v>2007</v>
      </c>
      <c r="B179" t="s">
        <v>19</v>
      </c>
      <c r="C179" t="s">
        <v>48</v>
      </c>
      <c r="D179" t="s">
        <v>64</v>
      </c>
      <c r="E179" s="3">
        <v>220876093099702</v>
      </c>
      <c r="F179" s="3">
        <v>913219151020493</v>
      </c>
      <c r="G179" s="3">
        <v>406671119830667.88</v>
      </c>
      <c r="H179" s="5">
        <v>23304</v>
      </c>
    </row>
    <row r="180" spans="1:8">
      <c r="A180" s="1">
        <v>2008</v>
      </c>
      <c r="B180" t="s">
        <v>20</v>
      </c>
      <c r="C180" t="s">
        <v>48</v>
      </c>
      <c r="D180" t="s">
        <v>64</v>
      </c>
      <c r="E180" s="3">
        <v>230173823341591</v>
      </c>
      <c r="F180" s="3">
        <v>958068881167853</v>
      </c>
      <c r="G180" s="3">
        <v>312926884233738.13</v>
      </c>
      <c r="H180" s="5">
        <v>23796</v>
      </c>
    </row>
    <row r="181" spans="1:8">
      <c r="A181" s="1">
        <v>2009</v>
      </c>
      <c r="B181" t="s">
        <v>21</v>
      </c>
      <c r="C181" t="s">
        <v>48</v>
      </c>
      <c r="D181" t="s">
        <v>64</v>
      </c>
      <c r="E181" s="3">
        <v>261949094376829</v>
      </c>
      <c r="F181" s="3">
        <v>939375142714191</v>
      </c>
      <c r="G181" s="3">
        <v>401639100475434.94</v>
      </c>
      <c r="H181" s="5">
        <v>24293</v>
      </c>
    </row>
    <row r="182" spans="1:8">
      <c r="A182" s="1">
        <v>2010</v>
      </c>
      <c r="B182" t="s">
        <v>22</v>
      </c>
      <c r="C182" t="s">
        <v>48</v>
      </c>
      <c r="D182" t="s">
        <v>64</v>
      </c>
      <c r="E182" s="3">
        <v>270177140294856</v>
      </c>
      <c r="F182" s="3">
        <v>982207498290113</v>
      </c>
      <c r="G182" s="3">
        <v>453903764506136.75</v>
      </c>
      <c r="H182" s="5">
        <v>24798</v>
      </c>
    </row>
    <row r="183" spans="1:8">
      <c r="A183" s="1">
        <v>2011</v>
      </c>
      <c r="B183" t="s">
        <v>23</v>
      </c>
      <c r="C183" t="s">
        <v>48</v>
      </c>
      <c r="D183" t="s">
        <v>64</v>
      </c>
      <c r="E183" s="3">
        <v>28139886743581</v>
      </c>
      <c r="F183" s="3">
        <v>102000035450016</v>
      </c>
      <c r="G183" s="3">
        <v>583794259270610.5</v>
      </c>
      <c r="H183" s="5">
        <v>2531</v>
      </c>
    </row>
    <row r="184" spans="1:8">
      <c r="A184" s="1">
        <v>2012</v>
      </c>
      <c r="B184" t="s">
        <v>24</v>
      </c>
      <c r="C184" t="s">
        <v>48</v>
      </c>
      <c r="D184" t="s">
        <v>64</v>
      </c>
      <c r="E184" s="3">
        <v>302961282278152</v>
      </c>
      <c r="F184" s="3">
        <v>107562019557354</v>
      </c>
      <c r="G184" s="3">
        <v>405638268235892.75</v>
      </c>
      <c r="H184" s="5">
        <v>25704</v>
      </c>
    </row>
    <row r="185" spans="1:8">
      <c r="A185" s="1">
        <v>2013</v>
      </c>
      <c r="B185" t="s">
        <v>25</v>
      </c>
      <c r="C185" t="s">
        <v>48</v>
      </c>
      <c r="D185" t="s">
        <v>64</v>
      </c>
      <c r="E185" s="3">
        <v>293451253870051</v>
      </c>
      <c r="F185" s="3">
        <v>108475362387164</v>
      </c>
      <c r="G185" s="3">
        <v>426455783689713.25</v>
      </c>
      <c r="H185" s="5">
        <v>26101</v>
      </c>
    </row>
    <row r="186" spans="1:8">
      <c r="A186" s="1">
        <v>2014</v>
      </c>
      <c r="B186" t="s">
        <v>26</v>
      </c>
      <c r="C186" t="s">
        <v>48</v>
      </c>
      <c r="D186" t="s">
        <v>64</v>
      </c>
      <c r="E186" s="3">
        <v>288797189059784</v>
      </c>
      <c r="F186" s="3">
        <v>109209111603204</v>
      </c>
      <c r="G186" s="3">
        <v>441104741724574.06</v>
      </c>
      <c r="H186" s="5">
        <v>26502</v>
      </c>
    </row>
    <row r="187" spans="1:8">
      <c r="A187" s="1">
        <v>2015</v>
      </c>
      <c r="B187" t="s">
        <v>27</v>
      </c>
      <c r="C187" t="s">
        <v>48</v>
      </c>
      <c r="D187" t="s">
        <v>64</v>
      </c>
      <c r="E187" s="3">
        <v>306723416949844</v>
      </c>
      <c r="F187" s="3">
        <v>111387132770562</v>
      </c>
      <c r="G187" s="3">
        <v>522913642155937.69</v>
      </c>
      <c r="H187" s="5">
        <v>26908</v>
      </c>
    </row>
    <row r="188" spans="1:8">
      <c r="A188" s="1">
        <v>2016</v>
      </c>
      <c r="B188" t="s">
        <v>28</v>
      </c>
      <c r="C188" t="s">
        <v>48</v>
      </c>
      <c r="D188" t="s">
        <v>64</v>
      </c>
      <c r="E188" s="3">
        <v>321521060958863</v>
      </c>
      <c r="F188" s="3">
        <v>114038458451265</v>
      </c>
      <c r="G188" s="3">
        <v>400930560605168.19</v>
      </c>
      <c r="H188" s="5">
        <v>27317</v>
      </c>
    </row>
    <row r="189" spans="1:8">
      <c r="A189" s="1">
        <v>2017</v>
      </c>
      <c r="B189" t="s">
        <v>29</v>
      </c>
      <c r="C189" t="s">
        <v>48</v>
      </c>
      <c r="D189" t="s">
        <v>64</v>
      </c>
      <c r="E189" s="3">
        <v>320784366841317</v>
      </c>
      <c r="F189" s="3">
        <v>109098715652477</v>
      </c>
      <c r="G189" s="3">
        <v>533024409484852.38</v>
      </c>
      <c r="H189" s="5">
        <v>2773</v>
      </c>
    </row>
    <row r="190" spans="1:8">
      <c r="A190" s="1">
        <v>2018</v>
      </c>
      <c r="B190" t="s">
        <v>30</v>
      </c>
      <c r="C190" t="s">
        <v>48</v>
      </c>
      <c r="D190" t="s">
        <v>64</v>
      </c>
      <c r="E190" s="3">
        <v>332754478241069</v>
      </c>
      <c r="F190" s="3">
        <v>107815789785424</v>
      </c>
      <c r="G190" s="3">
        <v>489326528096374.56</v>
      </c>
      <c r="H190" s="5">
        <v>28153</v>
      </c>
    </row>
    <row r="191" spans="1:8">
      <c r="A191" s="1">
        <v>2019</v>
      </c>
      <c r="B191" t="s">
        <v>31</v>
      </c>
      <c r="C191" t="s">
        <v>48</v>
      </c>
      <c r="D191" t="s">
        <v>64</v>
      </c>
      <c r="E191" s="3">
        <v>345868404665135</v>
      </c>
      <c r="F191" s="3">
        <v>10746225006431</v>
      </c>
      <c r="G191" s="3">
        <v>508056224405293.69</v>
      </c>
      <c r="H191" s="5">
        <v>28585</v>
      </c>
    </row>
    <row r="192" spans="1:8">
      <c r="A192" s="1">
        <v>2020</v>
      </c>
      <c r="B192" t="s">
        <v>32</v>
      </c>
      <c r="C192" t="s">
        <v>48</v>
      </c>
      <c r="D192" t="s">
        <v>64</v>
      </c>
      <c r="E192" s="3">
        <f>SUM(E188:E191)/4</f>
        <v>330232077676596</v>
      </c>
      <c r="F192" s="3">
        <v>972415623732283</v>
      </c>
      <c r="G192" s="3">
        <v>512785739216931.63</v>
      </c>
      <c r="H192" s="5">
        <v>29028</v>
      </c>
    </row>
    <row r="193" spans="1:8">
      <c r="A193" s="1">
        <v>2021</v>
      </c>
      <c r="B193" t="s">
        <v>33</v>
      </c>
      <c r="C193" t="s">
        <v>48</v>
      </c>
      <c r="D193" t="s">
        <v>64</v>
      </c>
      <c r="E193" s="3">
        <f>SUM(E189:E192)/4</f>
        <v>332409831856029.25</v>
      </c>
      <c r="F193" s="3">
        <v>973704009216295</v>
      </c>
      <c r="G193" s="3">
        <v>576691097609331.13</v>
      </c>
      <c r="H193" s="5">
        <v>2948</v>
      </c>
    </row>
    <row r="194" spans="1:8">
      <c r="A194" s="1">
        <v>1990</v>
      </c>
      <c r="B194" t="s">
        <v>2</v>
      </c>
      <c r="C194" t="s">
        <v>43</v>
      </c>
      <c r="D194" t="s">
        <v>59</v>
      </c>
      <c r="E194" s="3">
        <v>749935074017303</v>
      </c>
      <c r="F194" s="3">
        <v>546371205066903</v>
      </c>
      <c r="G194" s="3">
        <v>398677609416956.19</v>
      </c>
      <c r="H194" s="5">
        <v>23566</v>
      </c>
    </row>
    <row r="195" spans="1:8">
      <c r="A195" s="1">
        <v>1991</v>
      </c>
      <c r="B195" t="s">
        <v>3</v>
      </c>
      <c r="C195" t="s">
        <v>43</v>
      </c>
      <c r="D195" t="s">
        <v>59</v>
      </c>
      <c r="E195" s="3">
        <v>778007163588197</v>
      </c>
      <c r="F195" s="3">
        <v>496760827145827</v>
      </c>
      <c r="G195" s="3">
        <v>394874951364089.56</v>
      </c>
      <c r="H195" s="5">
        <v>24119</v>
      </c>
    </row>
    <row r="196" spans="1:8">
      <c r="A196" s="1">
        <v>1992</v>
      </c>
      <c r="B196" t="s">
        <v>4</v>
      </c>
      <c r="C196" t="s">
        <v>43</v>
      </c>
      <c r="D196" t="s">
        <v>59</v>
      </c>
      <c r="E196" s="3">
        <v>764187486958683</v>
      </c>
      <c r="F196" s="3">
        <v>487572808348812</v>
      </c>
      <c r="G196" s="3">
        <v>446676651965311.75</v>
      </c>
      <c r="H196" s="5">
        <v>24681</v>
      </c>
    </row>
    <row r="197" spans="1:8">
      <c r="A197" s="1">
        <v>1993</v>
      </c>
      <c r="B197" t="s">
        <v>5</v>
      </c>
      <c r="C197" t="s">
        <v>43</v>
      </c>
      <c r="D197" t="s">
        <v>59</v>
      </c>
      <c r="E197" s="3">
        <v>765524074315865</v>
      </c>
      <c r="F197" s="3">
        <v>482641788197559</v>
      </c>
      <c r="G197" s="3">
        <v>493646770798271.81</v>
      </c>
      <c r="H197" s="5">
        <v>25251</v>
      </c>
    </row>
    <row r="198" spans="1:8">
      <c r="A198" s="1">
        <v>1994</v>
      </c>
      <c r="B198" t="s">
        <v>6</v>
      </c>
      <c r="C198" t="s">
        <v>43</v>
      </c>
      <c r="D198" t="s">
        <v>59</v>
      </c>
      <c r="E198" s="3">
        <v>902879633191752</v>
      </c>
      <c r="F198" s="3">
        <v>467500901644482</v>
      </c>
      <c r="G198" s="3">
        <v>509011313614373.13</v>
      </c>
      <c r="H198" s="5">
        <v>25536</v>
      </c>
    </row>
    <row r="199" spans="1:8">
      <c r="A199" s="1">
        <v>1995</v>
      </c>
      <c r="B199" t="s">
        <v>7</v>
      </c>
      <c r="C199" t="s">
        <v>43</v>
      </c>
      <c r="D199" t="s">
        <v>59</v>
      </c>
      <c r="E199" s="3">
        <v>989102567153056</v>
      </c>
      <c r="F199" s="3">
        <v>460507189257344</v>
      </c>
      <c r="G199" s="3">
        <v>487008315880542</v>
      </c>
      <c r="H199" s="5">
        <v>25796</v>
      </c>
    </row>
    <row r="200" spans="1:8">
      <c r="A200" s="1">
        <v>1996</v>
      </c>
      <c r="B200" t="s">
        <v>8</v>
      </c>
      <c r="C200" t="s">
        <v>43</v>
      </c>
      <c r="D200" t="s">
        <v>59</v>
      </c>
      <c r="E200" s="3">
        <v>913779782355159</v>
      </c>
      <c r="F200" s="3">
        <v>455697172324558</v>
      </c>
      <c r="G200" s="3">
        <v>371562470165692.75</v>
      </c>
      <c r="H200" s="5">
        <v>26058</v>
      </c>
    </row>
    <row r="201" spans="1:8">
      <c r="A201" s="1">
        <v>1997</v>
      </c>
      <c r="B201" t="s">
        <v>9</v>
      </c>
      <c r="C201" t="s">
        <v>43</v>
      </c>
      <c r="D201" t="s">
        <v>59</v>
      </c>
      <c r="E201" s="3">
        <v>960436644045908</v>
      </c>
      <c r="F201" s="3">
        <v>4577743284193</v>
      </c>
      <c r="G201" s="3">
        <v>385026452260451.38</v>
      </c>
      <c r="H201" s="5">
        <v>26321</v>
      </c>
    </row>
    <row r="202" spans="1:8">
      <c r="A202" s="1">
        <v>1998</v>
      </c>
      <c r="B202" t="s">
        <v>10</v>
      </c>
      <c r="C202" t="s">
        <v>43</v>
      </c>
      <c r="D202" t="s">
        <v>59</v>
      </c>
      <c r="E202" s="3">
        <v>106678056570175</v>
      </c>
      <c r="F202" s="3">
        <v>460982144067078</v>
      </c>
      <c r="G202" s="3">
        <v>452588296965986.25</v>
      </c>
      <c r="H202" s="5">
        <v>26586</v>
      </c>
    </row>
    <row r="203" spans="1:8">
      <c r="A203" s="1">
        <v>1999</v>
      </c>
      <c r="B203" t="s">
        <v>11</v>
      </c>
      <c r="C203" t="s">
        <v>43</v>
      </c>
      <c r="D203" t="s">
        <v>59</v>
      </c>
      <c r="E203" s="3">
        <v>106137067304224</v>
      </c>
      <c r="F203" s="3">
        <v>467919198463718</v>
      </c>
      <c r="G203" s="3">
        <v>505376670188791.25</v>
      </c>
      <c r="H203" s="5">
        <v>26853</v>
      </c>
    </row>
    <row r="204" spans="1:8">
      <c r="A204" s="1">
        <v>2000</v>
      </c>
      <c r="B204" t="s">
        <v>12</v>
      </c>
      <c r="C204" t="s">
        <v>43</v>
      </c>
      <c r="D204" t="s">
        <v>59</v>
      </c>
      <c r="E204" s="3">
        <v>101996549055708</v>
      </c>
      <c r="F204" s="3">
        <v>47413902725099</v>
      </c>
      <c r="G204" s="3">
        <v>338455987983409.38</v>
      </c>
      <c r="H204" s="5">
        <v>27121</v>
      </c>
    </row>
    <row r="205" spans="1:8">
      <c r="A205" s="1">
        <v>2001</v>
      </c>
      <c r="B205" t="s">
        <v>13</v>
      </c>
      <c r="C205" t="s">
        <v>43</v>
      </c>
      <c r="D205" t="s">
        <v>59</v>
      </c>
      <c r="E205" s="3">
        <v>998847074432671</v>
      </c>
      <c r="F205" s="3">
        <v>48766110798694</v>
      </c>
      <c r="G205" s="3">
        <v>336392898985641.13</v>
      </c>
      <c r="H205" s="5">
        <v>27391</v>
      </c>
    </row>
    <row r="206" spans="1:8">
      <c r="A206" s="1">
        <v>2002</v>
      </c>
      <c r="B206" t="s">
        <v>14</v>
      </c>
      <c r="C206" t="s">
        <v>43</v>
      </c>
      <c r="D206" t="s">
        <v>59</v>
      </c>
      <c r="E206" s="3">
        <v>651832617996327</v>
      </c>
      <c r="F206" s="3">
        <v>414687341103875</v>
      </c>
      <c r="G206" s="3">
        <v>439049041860876.19</v>
      </c>
      <c r="H206" s="5">
        <v>27663</v>
      </c>
    </row>
    <row r="207" spans="1:8">
      <c r="A207" s="1">
        <v>2003</v>
      </c>
      <c r="B207" t="s">
        <v>15</v>
      </c>
      <c r="C207" t="s">
        <v>43</v>
      </c>
      <c r="D207" t="s">
        <v>59</v>
      </c>
      <c r="E207" s="3">
        <v>876423398146388</v>
      </c>
      <c r="F207" s="3">
        <v>442103234620094</v>
      </c>
      <c r="G207" s="3">
        <v>361178599344251.06</v>
      </c>
      <c r="H207" s="5">
        <v>27936</v>
      </c>
    </row>
    <row r="208" spans="1:8">
      <c r="A208" s="1">
        <v>2004</v>
      </c>
      <c r="B208" t="s">
        <v>16</v>
      </c>
      <c r="C208" t="s">
        <v>43</v>
      </c>
      <c r="D208" t="s">
        <v>59</v>
      </c>
      <c r="E208" s="3">
        <v>901627514537192</v>
      </c>
      <c r="F208" s="3">
        <v>451921231422777</v>
      </c>
      <c r="G208" s="3">
        <v>456952943148074.38</v>
      </c>
      <c r="H208" s="5">
        <v>28211</v>
      </c>
    </row>
    <row r="209" spans="1:8">
      <c r="A209" s="1">
        <v>2005</v>
      </c>
      <c r="B209" t="s">
        <v>17</v>
      </c>
      <c r="C209" t="s">
        <v>43</v>
      </c>
      <c r="D209" t="s">
        <v>59</v>
      </c>
      <c r="E209" s="3">
        <v>909761836458385</v>
      </c>
      <c r="F209" s="3">
        <v>45977498774962</v>
      </c>
      <c r="G209" s="3">
        <v>415348773954631</v>
      </c>
      <c r="H209" s="5">
        <v>28814</v>
      </c>
    </row>
    <row r="210" spans="1:8">
      <c r="A210" s="1">
        <v>2006</v>
      </c>
      <c r="B210" t="s">
        <v>18</v>
      </c>
      <c r="C210" t="s">
        <v>43</v>
      </c>
      <c r="D210" t="s">
        <v>59</v>
      </c>
      <c r="E210" s="3">
        <v>846028270674267</v>
      </c>
      <c r="F210" s="3">
        <v>470618594017079</v>
      </c>
      <c r="G210" s="3">
        <v>431857010845646.38</v>
      </c>
      <c r="H210" s="5">
        <v>29425</v>
      </c>
    </row>
    <row r="211" spans="1:8">
      <c r="A211" s="1">
        <v>2007</v>
      </c>
      <c r="B211" t="s">
        <v>19</v>
      </c>
      <c r="C211" t="s">
        <v>43</v>
      </c>
      <c r="D211" t="s">
        <v>59</v>
      </c>
      <c r="E211" s="3">
        <v>864794796556158</v>
      </c>
      <c r="F211" s="3">
        <v>483145276817111</v>
      </c>
      <c r="G211" s="3">
        <v>406671119830667.88</v>
      </c>
      <c r="H211" s="5">
        <v>30043</v>
      </c>
    </row>
    <row r="212" spans="1:8">
      <c r="A212" s="1">
        <v>2008</v>
      </c>
      <c r="B212" t="s">
        <v>20</v>
      </c>
      <c r="C212" t="s">
        <v>43</v>
      </c>
      <c r="D212" t="s">
        <v>59</v>
      </c>
      <c r="E212" s="3">
        <v>867882812762402</v>
      </c>
      <c r="F212" s="3">
        <v>500782478266772</v>
      </c>
      <c r="G212" s="3">
        <v>312926884233738.13</v>
      </c>
      <c r="H212" s="5">
        <v>3067</v>
      </c>
    </row>
    <row r="213" spans="1:8">
      <c r="A213" s="1">
        <v>2009</v>
      </c>
      <c r="B213" t="s">
        <v>21</v>
      </c>
      <c r="C213" t="s">
        <v>43</v>
      </c>
      <c r="D213" t="s">
        <v>59</v>
      </c>
      <c r="E213" s="3">
        <v>798509567510527</v>
      </c>
      <c r="F213" s="3">
        <v>467115649259186</v>
      </c>
      <c r="G213" s="3">
        <v>401639100475434.94</v>
      </c>
      <c r="H213" s="5">
        <v>31301</v>
      </c>
    </row>
    <row r="214" spans="1:8">
      <c r="A214" s="1">
        <v>2010</v>
      </c>
      <c r="B214" t="s">
        <v>22</v>
      </c>
      <c r="C214" t="s">
        <v>43</v>
      </c>
      <c r="D214" t="s">
        <v>59</v>
      </c>
      <c r="E214" s="3">
        <v>860427702237899</v>
      </c>
      <c r="F214" s="3">
        <v>45672921221539</v>
      </c>
      <c r="G214" s="3">
        <v>453903764506136.75</v>
      </c>
      <c r="H214" s="5">
        <v>31938</v>
      </c>
    </row>
    <row r="215" spans="1:8">
      <c r="A215" s="1">
        <v>2011</v>
      </c>
      <c r="B215" t="s">
        <v>23</v>
      </c>
      <c r="C215" t="s">
        <v>43</v>
      </c>
      <c r="D215" t="s">
        <v>59</v>
      </c>
      <c r="E215" s="3">
        <v>981687170817389</v>
      </c>
      <c r="F215" s="3">
        <v>451127509704245</v>
      </c>
      <c r="G215" s="3">
        <v>583794259270610.5</v>
      </c>
      <c r="H215" s="5">
        <v>3258</v>
      </c>
    </row>
    <row r="216" spans="1:8">
      <c r="A216" s="1">
        <v>2012</v>
      </c>
      <c r="B216" t="s">
        <v>24</v>
      </c>
      <c r="C216" t="s">
        <v>43</v>
      </c>
      <c r="D216" t="s">
        <v>59</v>
      </c>
      <c r="E216" s="3">
        <v>119381317969332</v>
      </c>
      <c r="F216" s="3">
        <v>452205013502856</v>
      </c>
      <c r="G216" s="3">
        <v>405638268235892.75</v>
      </c>
      <c r="H216" s="5">
        <v>33227</v>
      </c>
    </row>
    <row r="217" spans="1:8">
      <c r="A217" s="1">
        <v>2013</v>
      </c>
      <c r="B217" t="s">
        <v>25</v>
      </c>
      <c r="C217" t="s">
        <v>43</v>
      </c>
      <c r="D217" t="s">
        <v>59</v>
      </c>
      <c r="E217" s="3">
        <v>124225069169491</v>
      </c>
      <c r="F217" s="3">
        <v>45041209032633</v>
      </c>
      <c r="G217" s="3">
        <v>426455783689713.25</v>
      </c>
      <c r="H217" s="5">
        <v>33878</v>
      </c>
    </row>
    <row r="218" spans="1:8">
      <c r="A218" s="1">
        <v>2014</v>
      </c>
      <c r="B218" t="s">
        <v>26</v>
      </c>
      <c r="C218" t="s">
        <v>43</v>
      </c>
      <c r="D218" t="s">
        <v>59</v>
      </c>
      <c r="E218" s="3">
        <v>124323710925382</v>
      </c>
      <c r="F218" s="3">
        <v>453383419347755</v>
      </c>
      <c r="G218" s="3">
        <v>441104741724574.06</v>
      </c>
      <c r="H218" s="5">
        <v>34534</v>
      </c>
    </row>
    <row r="219" spans="1:8">
      <c r="A219" s="1">
        <v>2015</v>
      </c>
      <c r="B219" t="s">
        <v>27</v>
      </c>
      <c r="C219" t="s">
        <v>43</v>
      </c>
      <c r="D219" t="s">
        <v>59</v>
      </c>
      <c r="E219" s="3">
        <v>132173016426922</v>
      </c>
      <c r="F219" s="3">
        <v>455638039705577</v>
      </c>
      <c r="G219" s="3">
        <v>522913642155937.69</v>
      </c>
      <c r="H219" s="5">
        <v>35193</v>
      </c>
    </row>
    <row r="220" spans="1:8">
      <c r="A220" s="1">
        <v>2016</v>
      </c>
      <c r="B220" t="s">
        <v>28</v>
      </c>
      <c r="C220" t="s">
        <v>43</v>
      </c>
      <c r="D220" t="s">
        <v>59</v>
      </c>
      <c r="E220" s="3">
        <v>124763836603653</v>
      </c>
      <c r="F220" s="3">
        <v>461736053311864</v>
      </c>
      <c r="G220" s="3">
        <v>400930560605168.19</v>
      </c>
      <c r="H220" s="5">
        <v>35856</v>
      </c>
    </row>
    <row r="221" spans="1:8">
      <c r="A221" s="1">
        <v>2017</v>
      </c>
      <c r="B221" t="s">
        <v>29</v>
      </c>
      <c r="C221" t="s">
        <v>43</v>
      </c>
      <c r="D221" t="s">
        <v>59</v>
      </c>
      <c r="E221" s="3">
        <v>132721084686923</v>
      </c>
      <c r="F221" s="3">
        <v>467655072890457</v>
      </c>
      <c r="G221" s="3">
        <v>533024409484852.38</v>
      </c>
      <c r="H221" s="5">
        <v>36522</v>
      </c>
    </row>
    <row r="222" spans="1:8">
      <c r="A222" s="1">
        <v>2018</v>
      </c>
      <c r="B222" t="s">
        <v>30</v>
      </c>
      <c r="C222" t="s">
        <v>43</v>
      </c>
      <c r="D222" t="s">
        <v>59</v>
      </c>
      <c r="E222" s="3">
        <v>124789633048071</v>
      </c>
      <c r="F222" s="3">
        <v>470423903552325</v>
      </c>
      <c r="G222" s="3">
        <v>489326528096374.56</v>
      </c>
      <c r="H222" s="5">
        <v>37191</v>
      </c>
    </row>
    <row r="223" spans="1:8">
      <c r="A223" s="1">
        <v>2019</v>
      </c>
      <c r="B223" t="s">
        <v>31</v>
      </c>
      <c r="C223" t="s">
        <v>43</v>
      </c>
      <c r="D223" t="s">
        <v>59</v>
      </c>
      <c r="E223" s="3">
        <v>149654957550419</v>
      </c>
      <c r="F223" s="3">
        <v>478926966738444</v>
      </c>
      <c r="G223" s="3">
        <v>508056224405293.69</v>
      </c>
      <c r="H223" s="5">
        <v>37861</v>
      </c>
    </row>
    <row r="224" spans="1:8">
      <c r="A224" s="1">
        <v>2020</v>
      </c>
      <c r="B224" t="s">
        <v>32</v>
      </c>
      <c r="C224" t="s">
        <v>43</v>
      </c>
      <c r="D224" t="s">
        <v>59</v>
      </c>
      <c r="E224" s="3">
        <f>SUM(E220:E223)/4</f>
        <v>132982377972266.5</v>
      </c>
      <c r="F224" s="3">
        <v>43383824486583</v>
      </c>
      <c r="G224" s="3">
        <v>512785739216931.63</v>
      </c>
      <c r="H224" s="5">
        <v>38534</v>
      </c>
    </row>
    <row r="225" spans="1:8">
      <c r="A225" s="1">
        <v>2021</v>
      </c>
      <c r="B225" t="s">
        <v>33</v>
      </c>
      <c r="C225" t="s">
        <v>43</v>
      </c>
      <c r="D225" t="s">
        <v>59</v>
      </c>
      <c r="E225" s="3">
        <f>SUM(E221:E224)/4</f>
        <v>135037013314419.88</v>
      </c>
      <c r="F225" s="3">
        <v>44212160391194</v>
      </c>
      <c r="G225" s="3">
        <v>576691097609331.13</v>
      </c>
      <c r="H225" s="5">
        <v>39207</v>
      </c>
    </row>
    <row r="226" spans="1:8">
      <c r="A226" s="1">
        <v>1990</v>
      </c>
      <c r="B226" t="s">
        <v>2</v>
      </c>
      <c r="C226" t="s">
        <v>42</v>
      </c>
      <c r="D226" t="s">
        <v>58</v>
      </c>
      <c r="E226" s="3">
        <v>109947817052726</v>
      </c>
      <c r="F226" s="3">
        <v>381048083308809</v>
      </c>
      <c r="G226" s="3">
        <v>398677609416956.19</v>
      </c>
      <c r="H226" s="5">
        <v>439</v>
      </c>
    </row>
    <row r="227" spans="1:8">
      <c r="A227" s="1">
        <v>1991</v>
      </c>
      <c r="B227" t="s">
        <v>3</v>
      </c>
      <c r="C227" t="s">
        <v>42</v>
      </c>
      <c r="D227" t="s">
        <v>58</v>
      </c>
      <c r="E227" s="3">
        <v>116942890832746</v>
      </c>
      <c r="F227" s="3">
        <v>393676650864216</v>
      </c>
      <c r="G227" s="3">
        <v>394874951364089.56</v>
      </c>
      <c r="H227" s="5">
        <v>43777</v>
      </c>
    </row>
    <row r="228" spans="1:8">
      <c r="A228" s="1">
        <v>1992</v>
      </c>
      <c r="B228" t="s">
        <v>4</v>
      </c>
      <c r="C228" t="s">
        <v>42</v>
      </c>
      <c r="D228" t="s">
        <v>58</v>
      </c>
      <c r="E228" s="3">
        <v>122026002336688</v>
      </c>
      <c r="F228" s="3">
        <v>413834644990132</v>
      </c>
      <c r="G228" s="3">
        <v>446676651965311.75</v>
      </c>
      <c r="H228" s="5">
        <v>43653</v>
      </c>
    </row>
    <row r="229" spans="1:8">
      <c r="A229" s="1">
        <v>1993</v>
      </c>
      <c r="B229" t="s">
        <v>5</v>
      </c>
      <c r="C229" t="s">
        <v>42</v>
      </c>
      <c r="D229" t="s">
        <v>58</v>
      </c>
      <c r="E229" s="3">
        <v>133874139536749</v>
      </c>
      <c r="F229" s="3">
        <v>429740909169661</v>
      </c>
      <c r="G229" s="3">
        <v>493646770798271.81</v>
      </c>
      <c r="H229" s="5">
        <v>4353</v>
      </c>
    </row>
    <row r="230" spans="1:8">
      <c r="A230" s="1">
        <v>1994</v>
      </c>
      <c r="B230" t="s">
        <v>6</v>
      </c>
      <c r="C230" t="s">
        <v>42</v>
      </c>
      <c r="D230" t="s">
        <v>58</v>
      </c>
      <c r="E230" s="3">
        <v>136065547254517</v>
      </c>
      <c r="F230" s="3">
        <v>441293756734862</v>
      </c>
      <c r="G230" s="3">
        <v>509011313614373.13</v>
      </c>
      <c r="H230" s="5">
        <v>43407</v>
      </c>
    </row>
    <row r="231" spans="1:8">
      <c r="A231" s="1">
        <v>1995</v>
      </c>
      <c r="B231" t="s">
        <v>7</v>
      </c>
      <c r="C231" t="s">
        <v>42</v>
      </c>
      <c r="D231" t="s">
        <v>58</v>
      </c>
      <c r="E231" s="3">
        <v>138223557784396</v>
      </c>
      <c r="F231" s="3">
        <v>45627469288118</v>
      </c>
      <c r="G231" s="3">
        <v>487008315880542</v>
      </c>
      <c r="H231" s="5">
        <v>43284</v>
      </c>
    </row>
    <row r="232" spans="1:8">
      <c r="A232" s="1">
        <v>1996</v>
      </c>
      <c r="B232" t="s">
        <v>8</v>
      </c>
      <c r="C232" t="s">
        <v>42</v>
      </c>
      <c r="D232" t="s">
        <v>58</v>
      </c>
      <c r="E232" s="3">
        <v>14233736274202</v>
      </c>
      <c r="F232" s="3">
        <v>476868343555767</v>
      </c>
      <c r="G232" s="3">
        <v>371562470165692.75</v>
      </c>
      <c r="H232" s="5">
        <v>43161</v>
      </c>
    </row>
    <row r="233" spans="1:8">
      <c r="A233" s="1">
        <v>1997</v>
      </c>
      <c r="B233" t="s">
        <v>9</v>
      </c>
      <c r="C233" t="s">
        <v>42</v>
      </c>
      <c r="D233" t="s">
        <v>58</v>
      </c>
      <c r="E233" s="3">
        <v>141445844407829</v>
      </c>
      <c r="F233" s="3">
        <v>497719016863638</v>
      </c>
      <c r="G233" s="3">
        <v>385026452260451.38</v>
      </c>
      <c r="H233" s="5">
        <v>43038</v>
      </c>
    </row>
    <row r="234" spans="1:8">
      <c r="A234" s="1">
        <v>1998</v>
      </c>
      <c r="B234" t="s">
        <v>10</v>
      </c>
      <c r="C234" t="s">
        <v>42</v>
      </c>
      <c r="D234" t="s">
        <v>58</v>
      </c>
      <c r="E234" s="3">
        <v>154392242125918</v>
      </c>
      <c r="F234" s="3">
        <v>522418419682792</v>
      </c>
      <c r="G234" s="3">
        <v>452588296965986.25</v>
      </c>
      <c r="H234" s="5">
        <v>42916</v>
      </c>
    </row>
    <row r="235" spans="1:8">
      <c r="A235" s="1">
        <v>1999</v>
      </c>
      <c r="B235" t="s">
        <v>11</v>
      </c>
      <c r="C235" t="s">
        <v>42</v>
      </c>
      <c r="D235" t="s">
        <v>58</v>
      </c>
      <c r="E235" s="3">
        <v>187055366993202</v>
      </c>
      <c r="F235" s="3">
        <v>529286908761083</v>
      </c>
      <c r="G235" s="3">
        <v>505376670188791.25</v>
      </c>
      <c r="H235" s="5">
        <v>42793</v>
      </c>
    </row>
    <row r="236" spans="1:8">
      <c r="A236" s="1">
        <v>2000</v>
      </c>
      <c r="B236" t="s">
        <v>12</v>
      </c>
      <c r="C236" t="s">
        <v>42</v>
      </c>
      <c r="D236" t="s">
        <v>58</v>
      </c>
      <c r="E236" s="3">
        <v>204899766023829</v>
      </c>
      <c r="F236" s="3">
        <v>567102955118886</v>
      </c>
      <c r="G236" s="3">
        <v>338455987983409.38</v>
      </c>
      <c r="H236" s="5">
        <v>4267</v>
      </c>
    </row>
    <row r="237" spans="1:8">
      <c r="A237" s="1">
        <v>2001</v>
      </c>
      <c r="B237" t="s">
        <v>13</v>
      </c>
      <c r="C237" t="s">
        <v>42</v>
      </c>
      <c r="D237" t="s">
        <v>58</v>
      </c>
      <c r="E237" s="3">
        <v>21446358607926</v>
      </c>
      <c r="F237" s="3">
        <v>581474834555516</v>
      </c>
      <c r="G237" s="3">
        <v>336392898985641.13</v>
      </c>
      <c r="H237" s="5">
        <v>42559</v>
      </c>
    </row>
    <row r="238" spans="1:8">
      <c r="A238" s="1">
        <v>2002</v>
      </c>
      <c r="B238" t="s">
        <v>14</v>
      </c>
      <c r="C238" t="s">
        <v>42</v>
      </c>
      <c r="D238" t="s">
        <v>58</v>
      </c>
      <c r="E238" s="3">
        <v>216881492187169</v>
      </c>
      <c r="F238" s="3">
        <v>586777362899548</v>
      </c>
      <c r="G238" s="3">
        <v>439049041860876.19</v>
      </c>
      <c r="H238" s="5">
        <v>42447</v>
      </c>
    </row>
    <row r="239" spans="1:8">
      <c r="A239" s="1">
        <v>2003</v>
      </c>
      <c r="B239" t="s">
        <v>15</v>
      </c>
      <c r="C239" t="s">
        <v>42</v>
      </c>
      <c r="D239" t="s">
        <v>58</v>
      </c>
      <c r="E239" s="3">
        <v>226526121463362</v>
      </c>
      <c r="F239" s="3">
        <v>617064876628582</v>
      </c>
      <c r="G239" s="3">
        <v>361178599344251.06</v>
      </c>
      <c r="H239" s="5">
        <v>42335</v>
      </c>
    </row>
    <row r="240" spans="1:8">
      <c r="A240" s="1">
        <v>2004</v>
      </c>
      <c r="B240" t="s">
        <v>16</v>
      </c>
      <c r="C240" t="s">
        <v>42</v>
      </c>
      <c r="D240" t="s">
        <v>58</v>
      </c>
      <c r="E240" s="3">
        <v>226887239425292</v>
      </c>
      <c r="F240" s="3">
        <v>639759346166531</v>
      </c>
      <c r="G240" s="3">
        <v>456952943148074.38</v>
      </c>
      <c r="H240" s="5">
        <v>42223</v>
      </c>
    </row>
    <row r="241" spans="1:8">
      <c r="A241" s="1">
        <v>2005</v>
      </c>
      <c r="B241" t="s">
        <v>17</v>
      </c>
      <c r="C241" t="s">
        <v>42</v>
      </c>
      <c r="D241" t="s">
        <v>58</v>
      </c>
      <c r="E241" s="3">
        <v>241139047786533</v>
      </c>
      <c r="F241" s="3">
        <v>647287388657723</v>
      </c>
      <c r="G241" s="3">
        <v>415348773954631</v>
      </c>
      <c r="H241" s="5">
        <v>42112</v>
      </c>
    </row>
    <row r="242" spans="1:8">
      <c r="A242" s="1">
        <v>2006</v>
      </c>
      <c r="B242" t="s">
        <v>18</v>
      </c>
      <c r="C242" t="s">
        <v>42</v>
      </c>
      <c r="D242" t="s">
        <v>58</v>
      </c>
      <c r="E242" s="3">
        <v>267764239106124</v>
      </c>
      <c r="F242" s="3">
        <v>675622955969517</v>
      </c>
      <c r="G242" s="3">
        <v>431857010845646.38</v>
      </c>
      <c r="H242" s="5">
        <v>42</v>
      </c>
    </row>
    <row r="243" spans="1:8">
      <c r="A243" s="1">
        <v>2007</v>
      </c>
      <c r="B243" t="s">
        <v>19</v>
      </c>
      <c r="C243" t="s">
        <v>42</v>
      </c>
      <c r="D243" t="s">
        <v>58</v>
      </c>
      <c r="E243" s="3">
        <v>273888176310673</v>
      </c>
      <c r="F243" s="3">
        <v>711069493851624</v>
      </c>
      <c r="G243" s="3">
        <v>406671119830667.88</v>
      </c>
      <c r="H243" s="5">
        <v>41889</v>
      </c>
    </row>
    <row r="244" spans="1:8">
      <c r="A244" s="1">
        <v>2008</v>
      </c>
      <c r="B244" t="s">
        <v>20</v>
      </c>
      <c r="C244" t="s">
        <v>42</v>
      </c>
      <c r="D244" t="s">
        <v>58</v>
      </c>
      <c r="E244" s="3">
        <v>278654568164994</v>
      </c>
      <c r="F244" s="3">
        <v>746669465771689</v>
      </c>
      <c r="G244" s="3">
        <v>312926884233738.13</v>
      </c>
      <c r="H244" s="5">
        <v>41777</v>
      </c>
    </row>
    <row r="245" spans="1:8">
      <c r="A245" s="1">
        <v>2009</v>
      </c>
      <c r="B245" t="s">
        <v>21</v>
      </c>
      <c r="C245" t="s">
        <v>42</v>
      </c>
      <c r="D245" t="s">
        <v>58</v>
      </c>
      <c r="E245" s="3">
        <v>274428444424492</v>
      </c>
      <c r="F245" s="3">
        <v>769376434353874</v>
      </c>
      <c r="G245" s="3">
        <v>401639100475434.94</v>
      </c>
      <c r="H245" s="5">
        <v>41666</v>
      </c>
    </row>
    <row r="246" spans="1:8">
      <c r="A246" s="1">
        <v>2010</v>
      </c>
      <c r="B246" t="s">
        <v>22</v>
      </c>
      <c r="C246" t="s">
        <v>42</v>
      </c>
      <c r="D246" t="s">
        <v>58</v>
      </c>
      <c r="E246" s="3">
        <v>292850287907869</v>
      </c>
      <c r="F246" s="3">
        <v>801145517219702</v>
      </c>
      <c r="G246" s="3">
        <v>453903764506136.75</v>
      </c>
      <c r="H246" s="5">
        <v>41555</v>
      </c>
    </row>
    <row r="247" spans="1:8">
      <c r="A247" s="1">
        <v>2011</v>
      </c>
      <c r="B247" t="s">
        <v>23</v>
      </c>
      <c r="C247" t="s">
        <v>42</v>
      </c>
      <c r="D247" t="s">
        <v>58</v>
      </c>
      <c r="E247" s="3">
        <v>290561192714172</v>
      </c>
      <c r="F247" s="3">
        <v>832478328337964</v>
      </c>
      <c r="G247" s="3">
        <v>583794259270610.5</v>
      </c>
      <c r="H247" s="5">
        <v>41444</v>
      </c>
    </row>
    <row r="248" spans="1:8">
      <c r="A248" s="1">
        <v>2012</v>
      </c>
      <c r="B248" t="s">
        <v>24</v>
      </c>
      <c r="C248" t="s">
        <v>42</v>
      </c>
      <c r="D248" t="s">
        <v>58</v>
      </c>
      <c r="E248" s="3">
        <v>296604298811513</v>
      </c>
      <c r="F248" s="3">
        <v>859196715947096</v>
      </c>
      <c r="G248" s="3">
        <v>405638268235892.75</v>
      </c>
      <c r="H248" s="5">
        <v>41332</v>
      </c>
    </row>
    <row r="249" spans="1:8">
      <c r="A249" s="1">
        <v>2013</v>
      </c>
      <c r="B249" t="s">
        <v>25</v>
      </c>
      <c r="C249" t="s">
        <v>42</v>
      </c>
      <c r="D249" t="s">
        <v>58</v>
      </c>
      <c r="E249" s="3">
        <v>30334015808964</v>
      </c>
      <c r="F249" s="3">
        <v>886114077207653</v>
      </c>
      <c r="G249" s="3">
        <v>426455783689713.25</v>
      </c>
      <c r="H249" s="5">
        <v>41222</v>
      </c>
    </row>
    <row r="250" spans="1:8">
      <c r="A250" s="1">
        <v>2014</v>
      </c>
      <c r="B250" t="s">
        <v>26</v>
      </c>
      <c r="C250" t="s">
        <v>42</v>
      </c>
      <c r="D250" t="s">
        <v>58</v>
      </c>
      <c r="E250" s="3">
        <v>313212269635048</v>
      </c>
      <c r="F250" s="3">
        <v>918361091175168</v>
      </c>
      <c r="G250" s="3">
        <v>441104741724574.06</v>
      </c>
      <c r="H250" s="5">
        <v>41111</v>
      </c>
    </row>
    <row r="251" spans="1:8">
      <c r="A251" s="1">
        <v>2015</v>
      </c>
      <c r="B251" t="s">
        <v>27</v>
      </c>
      <c r="C251" t="s">
        <v>42</v>
      </c>
      <c r="D251" t="s">
        <v>58</v>
      </c>
      <c r="E251" s="3">
        <v>313708562852198</v>
      </c>
      <c r="F251" s="3">
        <v>950993465545353</v>
      </c>
      <c r="G251" s="3">
        <v>522913642155937.69</v>
      </c>
      <c r="H251" s="5">
        <v>41</v>
      </c>
    </row>
    <row r="252" spans="1:8">
      <c r="A252" s="1">
        <v>2016</v>
      </c>
      <c r="B252" t="s">
        <v>28</v>
      </c>
      <c r="C252" t="s">
        <v>42</v>
      </c>
      <c r="D252" t="s">
        <v>58</v>
      </c>
      <c r="E252" s="3">
        <v>319397406988515</v>
      </c>
      <c r="F252" s="3">
        <v>987046723719554</v>
      </c>
      <c r="G252" s="3">
        <v>400930560605168.19</v>
      </c>
      <c r="H252" s="5">
        <v>4091</v>
      </c>
    </row>
    <row r="253" spans="1:8">
      <c r="A253" s="1">
        <v>2017</v>
      </c>
      <c r="B253" t="s">
        <v>29</v>
      </c>
      <c r="C253" t="s">
        <v>42</v>
      </c>
      <c r="D253" t="s">
        <v>58</v>
      </c>
      <c r="E253" s="3">
        <v>330093079859214</v>
      </c>
      <c r="F253" s="3">
        <v>102499163961084</v>
      </c>
      <c r="G253" s="3">
        <v>533024409484852.38</v>
      </c>
      <c r="H253" s="5">
        <v>40841</v>
      </c>
    </row>
    <row r="254" spans="1:8">
      <c r="A254" s="1">
        <v>2018</v>
      </c>
      <c r="B254" t="s">
        <v>30</v>
      </c>
      <c r="C254" t="s">
        <v>42</v>
      </c>
      <c r="D254" t="s">
        <v>58</v>
      </c>
      <c r="E254" s="3">
        <v>326712257854443</v>
      </c>
      <c r="F254" s="3">
        <v>106547904725398</v>
      </c>
      <c r="G254" s="3">
        <v>489326528096374.56</v>
      </c>
      <c r="H254" s="5">
        <v>40793</v>
      </c>
    </row>
    <row r="255" spans="1:8">
      <c r="A255" s="1">
        <v>2019</v>
      </c>
      <c r="B255" t="s">
        <v>31</v>
      </c>
      <c r="C255" t="s">
        <v>42</v>
      </c>
      <c r="D255" t="s">
        <v>58</v>
      </c>
      <c r="E255" s="3">
        <v>329751420347931</v>
      </c>
      <c r="F255" s="3">
        <v>109593361409219</v>
      </c>
      <c r="G255" s="3">
        <v>508056224405293.69</v>
      </c>
      <c r="H255" s="5">
        <v>40766</v>
      </c>
    </row>
    <row r="256" spans="1:8">
      <c r="A256" s="1">
        <v>2020</v>
      </c>
      <c r="B256" t="s">
        <v>32</v>
      </c>
      <c r="C256" t="s">
        <v>42</v>
      </c>
      <c r="D256" t="s">
        <v>58</v>
      </c>
      <c r="E256" s="3">
        <f>SUM(E253:E255)/3</f>
        <v>328852252687196</v>
      </c>
      <c r="F256" s="3">
        <v>935934373757082</v>
      </c>
      <c r="G256" s="3">
        <v>512785739216931.63</v>
      </c>
      <c r="H256" s="5">
        <v>4076</v>
      </c>
    </row>
    <row r="257" spans="1:8">
      <c r="A257" s="1">
        <v>2021</v>
      </c>
      <c r="B257" t="s">
        <v>33</v>
      </c>
      <c r="C257" t="s">
        <v>42</v>
      </c>
      <c r="D257" t="s">
        <v>58</v>
      </c>
      <c r="E257" s="3">
        <f>SUM(E254:E256)/3</f>
        <v>328438643629856.69</v>
      </c>
      <c r="F257" s="3">
        <v>970352422200224</v>
      </c>
      <c r="G257" s="3">
        <v>576691097609331.13</v>
      </c>
      <c r="H257" s="5">
        <v>40775</v>
      </c>
    </row>
    <row r="258" spans="1:8">
      <c r="A258" s="1">
        <v>1990</v>
      </c>
      <c r="B258" t="s">
        <v>2</v>
      </c>
      <c r="C258" t="s">
        <v>35</v>
      </c>
      <c r="D258" t="s">
        <v>51</v>
      </c>
      <c r="E258" s="3">
        <v>839804144170325</v>
      </c>
      <c r="F258" s="3">
        <v>214957472417529</v>
      </c>
      <c r="G258" s="3">
        <v>398677609416956.19</v>
      </c>
      <c r="H258" s="5">
        <v>25</v>
      </c>
    </row>
    <row r="259" spans="1:8">
      <c r="A259" s="1">
        <v>1991</v>
      </c>
      <c r="B259" t="s">
        <v>3</v>
      </c>
      <c r="C259" t="s">
        <v>35</v>
      </c>
      <c r="D259" t="s">
        <v>51</v>
      </c>
      <c r="E259" s="3">
        <v>690272045010849</v>
      </c>
      <c r="F259" s="3">
        <v>221258848370973</v>
      </c>
      <c r="G259" s="3">
        <v>394874951364089.56</v>
      </c>
      <c r="H259" s="5">
        <v>25487</v>
      </c>
    </row>
    <row r="260" spans="1:8">
      <c r="A260" s="1">
        <v>1992</v>
      </c>
      <c r="B260" t="s">
        <v>4</v>
      </c>
      <c r="C260" t="s">
        <v>35</v>
      </c>
      <c r="D260" t="s">
        <v>51</v>
      </c>
      <c r="E260" s="3">
        <v>794231346423263</v>
      </c>
      <c r="F260" s="3">
        <v>203863378486755</v>
      </c>
      <c r="G260" s="3">
        <v>446676651965311.75</v>
      </c>
      <c r="H260" s="5">
        <v>2598</v>
      </c>
    </row>
    <row r="261" spans="1:8">
      <c r="A261" s="1">
        <v>1993</v>
      </c>
      <c r="B261" t="s">
        <v>5</v>
      </c>
      <c r="C261" t="s">
        <v>35</v>
      </c>
      <c r="D261" t="s">
        <v>51</v>
      </c>
      <c r="E261" s="3">
        <v>907046291020842</v>
      </c>
      <c r="F261" s="3">
        <v>21929009333616</v>
      </c>
      <c r="G261" s="3">
        <v>493646770798271.81</v>
      </c>
      <c r="H261" s="5">
        <v>26479</v>
      </c>
    </row>
    <row r="262" spans="1:8">
      <c r="A262" s="1">
        <v>1994</v>
      </c>
      <c r="B262" t="s">
        <v>6</v>
      </c>
      <c r="C262" t="s">
        <v>35</v>
      </c>
      <c r="D262" t="s">
        <v>51</v>
      </c>
      <c r="E262" s="3">
        <v>735525609317534</v>
      </c>
      <c r="F262" s="3">
        <v>22254766483638</v>
      </c>
      <c r="G262" s="3">
        <v>509011313614373.13</v>
      </c>
      <c r="H262" s="5">
        <v>26984</v>
      </c>
    </row>
    <row r="263" spans="1:8">
      <c r="A263" s="1">
        <v>1995</v>
      </c>
      <c r="B263" t="s">
        <v>7</v>
      </c>
      <c r="C263" t="s">
        <v>35</v>
      </c>
      <c r="D263" t="s">
        <v>51</v>
      </c>
      <c r="E263" s="3">
        <v>751941508820552</v>
      </c>
      <c r="F263" s="3">
        <v>217624844240339</v>
      </c>
      <c r="G263" s="3">
        <v>487008315880542</v>
      </c>
      <c r="H263" s="5">
        <v>27495</v>
      </c>
    </row>
    <row r="264" spans="1:8">
      <c r="A264" s="1">
        <v>1996</v>
      </c>
      <c r="B264" t="s">
        <v>8</v>
      </c>
      <c r="C264" t="s">
        <v>35</v>
      </c>
      <c r="D264" t="s">
        <v>51</v>
      </c>
      <c r="E264" s="3">
        <v>722482770509852</v>
      </c>
      <c r="F264" s="3">
        <v>234709016783031</v>
      </c>
      <c r="G264" s="3">
        <v>371562470165692.75</v>
      </c>
      <c r="H264" s="5">
        <v>28013</v>
      </c>
    </row>
    <row r="265" spans="1:8">
      <c r="A265" s="1">
        <v>1997</v>
      </c>
      <c r="B265" t="s">
        <v>9</v>
      </c>
      <c r="C265" t="s">
        <v>35</v>
      </c>
      <c r="D265" t="s">
        <v>51</v>
      </c>
      <c r="E265" s="3">
        <v>779373871637125</v>
      </c>
      <c r="F265" s="3">
        <v>254242246291254</v>
      </c>
      <c r="G265" s="3">
        <v>385026452260451.38</v>
      </c>
      <c r="H265" s="5">
        <v>28535</v>
      </c>
    </row>
    <row r="266" spans="1:8">
      <c r="A266" s="1">
        <v>1998</v>
      </c>
      <c r="B266" t="s">
        <v>10</v>
      </c>
      <c r="C266" t="s">
        <v>35</v>
      </c>
      <c r="D266" t="s">
        <v>51</v>
      </c>
      <c r="E266" s="3">
        <v>733714880671174</v>
      </c>
      <c r="F266" s="3">
        <v>272861269330756</v>
      </c>
      <c r="G266" s="3">
        <v>452588296965986.25</v>
      </c>
      <c r="H266" s="5">
        <v>28742</v>
      </c>
    </row>
    <row r="267" spans="1:8">
      <c r="A267" s="1">
        <v>1999</v>
      </c>
      <c r="B267" t="s">
        <v>11</v>
      </c>
      <c r="C267" t="s">
        <v>35</v>
      </c>
      <c r="D267" t="s">
        <v>51</v>
      </c>
      <c r="E267" s="3">
        <v>711597424208351</v>
      </c>
      <c r="F267" s="3">
        <v>297492052900759</v>
      </c>
      <c r="G267" s="3">
        <v>505376670188791.25</v>
      </c>
      <c r="H267" s="5">
        <v>2892</v>
      </c>
    </row>
    <row r="268" spans="1:8">
      <c r="A268" s="1">
        <v>2000</v>
      </c>
      <c r="B268" t="s">
        <v>12</v>
      </c>
      <c r="C268" t="s">
        <v>35</v>
      </c>
      <c r="D268" t="s">
        <v>51</v>
      </c>
      <c r="E268" s="3">
        <v>803050115921401</v>
      </c>
      <c r="F268" s="3">
        <v>293708668421651</v>
      </c>
      <c r="G268" s="3">
        <v>338455987983409.38</v>
      </c>
      <c r="H268" s="5">
        <v>29098</v>
      </c>
    </row>
    <row r="269" spans="1:8">
      <c r="A269" s="1">
        <v>2001</v>
      </c>
      <c r="B269" t="s">
        <v>13</v>
      </c>
      <c r="C269" t="s">
        <v>35</v>
      </c>
      <c r="D269" t="s">
        <v>51</v>
      </c>
      <c r="E269" s="3">
        <v>774667691434299</v>
      </c>
      <c r="F269" s="3">
        <v>321038393142703</v>
      </c>
      <c r="G269" s="3">
        <v>336392898985641.13</v>
      </c>
      <c r="H269" s="5">
        <v>29277</v>
      </c>
    </row>
    <row r="270" spans="1:8">
      <c r="A270" s="1">
        <v>2002</v>
      </c>
      <c r="B270" t="s">
        <v>14</v>
      </c>
      <c r="C270" t="s">
        <v>35</v>
      </c>
      <c r="D270" t="s">
        <v>51</v>
      </c>
      <c r="E270" s="3">
        <v>840280576365398</v>
      </c>
      <c r="F270" s="3">
        <v>341965901110632</v>
      </c>
      <c r="G270" s="3">
        <v>439049041860876.19</v>
      </c>
      <c r="H270" s="5">
        <v>29457</v>
      </c>
    </row>
    <row r="271" spans="1:8">
      <c r="A271" s="1">
        <v>2003</v>
      </c>
      <c r="B271" t="s">
        <v>15</v>
      </c>
      <c r="C271" t="s">
        <v>35</v>
      </c>
      <c r="D271" t="s">
        <v>51</v>
      </c>
      <c r="E271" s="3">
        <v>99266400142515</v>
      </c>
      <c r="F271" s="3">
        <v>356119696124755</v>
      </c>
      <c r="G271" s="3">
        <v>361178599344251.06</v>
      </c>
      <c r="H271" s="5">
        <v>29637</v>
      </c>
    </row>
    <row r="272" spans="1:8">
      <c r="A272" s="1">
        <v>2004</v>
      </c>
      <c r="B272" t="s">
        <v>16</v>
      </c>
      <c r="C272" t="s">
        <v>35</v>
      </c>
      <c r="D272" t="s">
        <v>51</v>
      </c>
      <c r="E272" s="3">
        <v>969818290072244</v>
      </c>
      <c r="F272" s="3">
        <v>374405297774667</v>
      </c>
      <c r="G272" s="3">
        <v>456952943148074.38</v>
      </c>
      <c r="H272" s="5">
        <v>29818</v>
      </c>
    </row>
    <row r="273" spans="1:8">
      <c r="A273" s="1">
        <v>2005</v>
      </c>
      <c r="B273" t="s">
        <v>17</v>
      </c>
      <c r="C273" t="s">
        <v>35</v>
      </c>
      <c r="D273" t="s">
        <v>51</v>
      </c>
      <c r="E273" s="3">
        <v>845623848344035</v>
      </c>
      <c r="F273" s="3">
        <v>389080018541555</v>
      </c>
      <c r="G273" s="3">
        <v>415348773954631</v>
      </c>
      <c r="H273" s="5">
        <v>29999</v>
      </c>
    </row>
    <row r="274" spans="1:8">
      <c r="A274" s="1">
        <v>2006</v>
      </c>
      <c r="B274" t="s">
        <v>18</v>
      </c>
      <c r="C274" t="s">
        <v>35</v>
      </c>
      <c r="D274" t="s">
        <v>51</v>
      </c>
      <c r="E274" s="3">
        <v>897473772884255</v>
      </c>
      <c r="F274" s="3">
        <v>415995781737761</v>
      </c>
      <c r="G274" s="3">
        <v>431857010845646.38</v>
      </c>
      <c r="H274" s="5">
        <v>30182</v>
      </c>
    </row>
    <row r="275" spans="1:8">
      <c r="A275" s="1">
        <v>2007</v>
      </c>
      <c r="B275" t="s">
        <v>19</v>
      </c>
      <c r="C275" t="s">
        <v>35</v>
      </c>
      <c r="D275" t="s">
        <v>51</v>
      </c>
      <c r="E275" s="3">
        <v>104823600822029</v>
      </c>
      <c r="F275" s="3">
        <v>436683796928318</v>
      </c>
      <c r="G275" s="3">
        <v>406671119830667.88</v>
      </c>
      <c r="H275" s="5">
        <v>30364</v>
      </c>
    </row>
    <row r="276" spans="1:8">
      <c r="A276" s="1">
        <v>2008</v>
      </c>
      <c r="B276" t="s">
        <v>20</v>
      </c>
      <c r="C276" t="s">
        <v>35</v>
      </c>
      <c r="D276" t="s">
        <v>51</v>
      </c>
      <c r="E276" s="3">
        <v>102478438306785</v>
      </c>
      <c r="F276" s="3">
        <v>456517416040098</v>
      </c>
      <c r="G276" s="3">
        <v>312926884233738.13</v>
      </c>
      <c r="H276" s="5">
        <v>30832</v>
      </c>
    </row>
    <row r="277" spans="1:8">
      <c r="A277" s="1">
        <v>2009</v>
      </c>
      <c r="B277" t="s">
        <v>21</v>
      </c>
      <c r="C277" t="s">
        <v>35</v>
      </c>
      <c r="D277" t="s">
        <v>51</v>
      </c>
      <c r="E277" s="3">
        <v>111170735751221</v>
      </c>
      <c r="F277" s="3">
        <v>472574352957371</v>
      </c>
      <c r="G277" s="3">
        <v>401639100475434.94</v>
      </c>
      <c r="H277" s="5">
        <v>31328</v>
      </c>
    </row>
    <row r="278" spans="1:8">
      <c r="A278" s="1">
        <v>2010</v>
      </c>
      <c r="B278" t="s">
        <v>22</v>
      </c>
      <c r="C278" t="s">
        <v>35</v>
      </c>
      <c r="D278" t="s">
        <v>51</v>
      </c>
      <c r="E278" s="3">
        <v>116175443382067</v>
      </c>
      <c r="F278" s="3">
        <v>489406669999773</v>
      </c>
      <c r="G278" s="3">
        <v>453903764506136.75</v>
      </c>
      <c r="H278" s="5">
        <v>3183</v>
      </c>
    </row>
    <row r="279" spans="1:8">
      <c r="A279" s="1">
        <v>2011</v>
      </c>
      <c r="B279" t="s">
        <v>23</v>
      </c>
      <c r="C279" t="s">
        <v>35</v>
      </c>
      <c r="D279" t="s">
        <v>51</v>
      </c>
      <c r="E279" s="3">
        <v>141062315352072</v>
      </c>
      <c r="F279" s="3">
        <v>510514403835176</v>
      </c>
      <c r="G279" s="3">
        <v>583794259270610.5</v>
      </c>
      <c r="H279" s="5">
        <v>32336</v>
      </c>
    </row>
    <row r="280" spans="1:8">
      <c r="A280" s="1">
        <v>2012</v>
      </c>
      <c r="B280" t="s">
        <v>24</v>
      </c>
      <c r="C280" t="s">
        <v>35</v>
      </c>
      <c r="D280" t="s">
        <v>51</v>
      </c>
      <c r="E280" s="3">
        <v>150243321000158</v>
      </c>
      <c r="F280" s="3">
        <v>531309017461329</v>
      </c>
      <c r="G280" s="3">
        <v>405638268235892.75</v>
      </c>
      <c r="H280" s="5">
        <v>32846</v>
      </c>
    </row>
    <row r="281" spans="1:8">
      <c r="A281" s="1">
        <v>2013</v>
      </c>
      <c r="B281" t="s">
        <v>25</v>
      </c>
      <c r="C281" t="s">
        <v>35</v>
      </c>
      <c r="D281" t="s">
        <v>51</v>
      </c>
      <c r="E281" s="3">
        <v>166511357181811</v>
      </c>
      <c r="F281" s="3">
        <v>551110252547242</v>
      </c>
      <c r="G281" s="3">
        <v>426455783689713.25</v>
      </c>
      <c r="H281" s="5">
        <v>3336</v>
      </c>
    </row>
    <row r="282" spans="1:8">
      <c r="A282" s="1">
        <v>2014</v>
      </c>
      <c r="B282" t="s">
        <v>26</v>
      </c>
      <c r="C282" t="s">
        <v>35</v>
      </c>
      <c r="D282" t="s">
        <v>51</v>
      </c>
      <c r="E282" s="3">
        <v>186706680946947</v>
      </c>
      <c r="F282" s="3">
        <v>57399557916019</v>
      </c>
      <c r="G282" s="3">
        <v>441104741724574.06</v>
      </c>
      <c r="H282" s="5">
        <v>33878</v>
      </c>
    </row>
    <row r="283" spans="1:8">
      <c r="A283" s="1">
        <v>2015</v>
      </c>
      <c r="B283" t="s">
        <v>27</v>
      </c>
      <c r="C283" t="s">
        <v>35</v>
      </c>
      <c r="D283" t="s">
        <v>51</v>
      </c>
      <c r="E283" s="3">
        <v>205511658314348</v>
      </c>
      <c r="F283" s="3">
        <v>594226533517809</v>
      </c>
      <c r="G283" s="3">
        <v>522913642155937.69</v>
      </c>
      <c r="H283" s="5">
        <v>344</v>
      </c>
    </row>
    <row r="284" spans="1:8">
      <c r="A284" s="1">
        <v>2016</v>
      </c>
      <c r="B284" t="s">
        <v>28</v>
      </c>
      <c r="C284" t="s">
        <v>35</v>
      </c>
      <c r="D284" t="s">
        <v>51</v>
      </c>
      <c r="E284" s="3">
        <v>262921374197087</v>
      </c>
      <c r="F284" s="3">
        <v>597944593931851</v>
      </c>
      <c r="G284" s="3">
        <v>400930560605168.19</v>
      </c>
      <c r="H284" s="5">
        <v>34926</v>
      </c>
    </row>
    <row r="285" spans="1:8">
      <c r="A285" s="1">
        <v>2017</v>
      </c>
      <c r="B285" t="s">
        <v>29</v>
      </c>
      <c r="C285" t="s">
        <v>35</v>
      </c>
      <c r="D285" t="s">
        <v>51</v>
      </c>
      <c r="E285" s="3">
        <v>252269549131185</v>
      </c>
      <c r="F285" s="3">
        <v>601361667501054</v>
      </c>
      <c r="G285" s="3">
        <v>533024409484852.38</v>
      </c>
      <c r="H285" s="5">
        <v>35455</v>
      </c>
    </row>
    <row r="286" spans="1:8">
      <c r="A286" s="1">
        <v>2018</v>
      </c>
      <c r="B286" t="s">
        <v>30</v>
      </c>
      <c r="C286" t="s">
        <v>35</v>
      </c>
      <c r="D286" t="s">
        <v>51</v>
      </c>
      <c r="E286" s="3">
        <v>23613814603228</v>
      </c>
      <c r="F286" s="3">
        <v>604007174458011</v>
      </c>
      <c r="G286" s="3">
        <v>489326528096374.56</v>
      </c>
      <c r="H286" s="5">
        <v>35988</v>
      </c>
    </row>
    <row r="287" spans="1:8">
      <c r="A287" s="1">
        <v>2019</v>
      </c>
      <c r="B287" t="s">
        <v>31</v>
      </c>
      <c r="C287" t="s">
        <v>35</v>
      </c>
      <c r="D287" t="s">
        <v>51</v>
      </c>
      <c r="E287" s="3">
        <v>247480691728196</v>
      </c>
      <c r="F287" s="3">
        <v>600403941051414</v>
      </c>
      <c r="G287" s="3">
        <v>508056224405293.69</v>
      </c>
      <c r="H287" s="5">
        <v>36528</v>
      </c>
    </row>
    <row r="288" spans="1:8">
      <c r="A288" s="1">
        <v>2020</v>
      </c>
      <c r="B288" t="s">
        <v>32</v>
      </c>
      <c r="C288" t="s">
        <v>35</v>
      </c>
      <c r="D288" t="s">
        <v>51</v>
      </c>
      <c r="E288" s="3">
        <f>SUM(E285:E287)/3</f>
        <v>174454685154203</v>
      </c>
      <c r="F288" s="3">
        <v>576017851178953</v>
      </c>
      <c r="G288" s="3">
        <v>512785739216931.63</v>
      </c>
      <c r="H288" s="5">
        <v>37074</v>
      </c>
    </row>
    <row r="289" spans="1:8">
      <c r="A289" s="1">
        <v>2021</v>
      </c>
      <c r="B289" t="s">
        <v>33</v>
      </c>
      <c r="C289" t="s">
        <v>35</v>
      </c>
      <c r="D289" t="s">
        <v>51</v>
      </c>
      <c r="E289" s="3">
        <f t="shared" ref="E289:E290" si="0">SUM(E286:E288)/3</f>
        <v>148516397161875.66</v>
      </c>
      <c r="F289" s="3">
        <v>573112663333857</v>
      </c>
      <c r="G289" s="3">
        <v>576691097609331.13</v>
      </c>
      <c r="H289" s="5">
        <v>37628</v>
      </c>
    </row>
    <row r="290" spans="1:8">
      <c r="A290" s="1">
        <v>1990</v>
      </c>
      <c r="B290" t="s">
        <v>2</v>
      </c>
      <c r="C290" t="s">
        <v>36</v>
      </c>
      <c r="D290" t="s">
        <v>52</v>
      </c>
      <c r="E290" s="3">
        <f t="shared" si="0"/>
        <v>190150591348091.53</v>
      </c>
      <c r="F290" s="3">
        <v>285795188369849</v>
      </c>
      <c r="G290" s="3">
        <v>398677609416956.19</v>
      </c>
      <c r="H290" s="5">
        <v>27656</v>
      </c>
    </row>
    <row r="291" spans="1:8">
      <c r="A291" s="1">
        <v>1991</v>
      </c>
      <c r="B291" t="s">
        <v>3</v>
      </c>
      <c r="C291" t="s">
        <v>36</v>
      </c>
      <c r="D291" t="s">
        <v>52</v>
      </c>
      <c r="E291" s="3">
        <v>789690996929254</v>
      </c>
      <c r="F291" s="3">
        <v>29895463763276</v>
      </c>
      <c r="G291" s="3">
        <v>394874951364089.56</v>
      </c>
      <c r="H291" s="5">
        <v>27919</v>
      </c>
    </row>
    <row r="292" spans="1:8">
      <c r="A292" s="1">
        <v>1992</v>
      </c>
      <c r="B292" t="s">
        <v>4</v>
      </c>
      <c r="C292" t="s">
        <v>36</v>
      </c>
      <c r="D292" t="s">
        <v>52</v>
      </c>
      <c r="E292" s="3">
        <v>833352147210723</v>
      </c>
      <c r="F292" s="3">
        <v>310347525496072</v>
      </c>
      <c r="G292" s="3">
        <v>446676651965311.75</v>
      </c>
      <c r="H292" s="5">
        <v>28336</v>
      </c>
    </row>
    <row r="293" spans="1:8">
      <c r="A293" s="1">
        <v>1993</v>
      </c>
      <c r="B293" t="s">
        <v>5</v>
      </c>
      <c r="C293" t="s">
        <v>36</v>
      </c>
      <c r="D293" t="s">
        <v>52</v>
      </c>
      <c r="E293" s="3">
        <v>936924191666104</v>
      </c>
      <c r="F293" s="3">
        <v>295705133881665</v>
      </c>
      <c r="G293" s="3">
        <v>493646770798271.81</v>
      </c>
      <c r="H293" s="5">
        <v>28823</v>
      </c>
    </row>
    <row r="294" spans="1:8">
      <c r="A294" s="1">
        <v>1994</v>
      </c>
      <c r="B294" t="s">
        <v>6</v>
      </c>
      <c r="C294" t="s">
        <v>36</v>
      </c>
      <c r="D294" t="s">
        <v>52</v>
      </c>
      <c r="E294" s="3">
        <v>104988998677531</v>
      </c>
      <c r="F294" s="3">
        <v>291436539195621</v>
      </c>
      <c r="G294" s="3">
        <v>509011313614373.13</v>
      </c>
      <c r="H294" s="5">
        <v>29316</v>
      </c>
    </row>
    <row r="295" spans="1:8">
      <c r="A295" s="1">
        <v>1995</v>
      </c>
      <c r="B295" t="s">
        <v>7</v>
      </c>
      <c r="C295" t="s">
        <v>36</v>
      </c>
      <c r="D295" t="s">
        <v>52</v>
      </c>
      <c r="E295" s="3">
        <v>110466745983792</v>
      </c>
      <c r="F295" s="3">
        <v>29394960421185</v>
      </c>
      <c r="G295" s="3">
        <v>487008315880542</v>
      </c>
      <c r="H295" s="5">
        <v>29813</v>
      </c>
    </row>
    <row r="296" spans="1:8">
      <c r="A296" s="1">
        <v>1996</v>
      </c>
      <c r="B296" t="s">
        <v>8</v>
      </c>
      <c r="C296" t="s">
        <v>36</v>
      </c>
      <c r="D296" t="s">
        <v>52</v>
      </c>
      <c r="E296" s="3">
        <v>11658321545926</v>
      </c>
      <c r="F296" s="3">
        <v>295114054656259</v>
      </c>
      <c r="G296" s="3">
        <v>371562470165692.75</v>
      </c>
      <c r="H296" s="5">
        <v>30316</v>
      </c>
    </row>
    <row r="297" spans="1:8">
      <c r="A297" s="1">
        <v>1997</v>
      </c>
      <c r="B297" t="s">
        <v>9</v>
      </c>
      <c r="C297" t="s">
        <v>36</v>
      </c>
      <c r="D297" t="s">
        <v>52</v>
      </c>
      <c r="E297" s="3">
        <v>11655156203307</v>
      </c>
      <c r="F297" s="3">
        <v>299725479125298</v>
      </c>
      <c r="G297" s="3">
        <v>385026452260451.38</v>
      </c>
      <c r="H297" s="5">
        <v>30823</v>
      </c>
    </row>
    <row r="298" spans="1:8">
      <c r="A298" s="1">
        <v>1998</v>
      </c>
      <c r="B298" t="s">
        <v>10</v>
      </c>
      <c r="C298" t="s">
        <v>36</v>
      </c>
      <c r="D298" t="s">
        <v>52</v>
      </c>
      <c r="E298" s="3">
        <v>116224344783528</v>
      </c>
      <c r="F298" s="3">
        <v>301974087142348</v>
      </c>
      <c r="G298" s="3">
        <v>452588296965986.25</v>
      </c>
      <c r="H298" s="5">
        <v>31335</v>
      </c>
    </row>
    <row r="299" spans="1:8">
      <c r="A299" s="1">
        <v>1999</v>
      </c>
      <c r="B299" t="s">
        <v>11</v>
      </c>
      <c r="C299" t="s">
        <v>36</v>
      </c>
      <c r="D299" t="s">
        <v>52</v>
      </c>
      <c r="E299" s="3">
        <v>111287499079165</v>
      </c>
      <c r="F299" s="3">
        <v>304719125323917</v>
      </c>
      <c r="G299" s="3">
        <v>505376670188791.25</v>
      </c>
      <c r="H299" s="5">
        <v>31851</v>
      </c>
    </row>
    <row r="300" spans="1:8">
      <c r="A300" s="1">
        <v>2000</v>
      </c>
      <c r="B300" t="s">
        <v>12</v>
      </c>
      <c r="C300" t="s">
        <v>36</v>
      </c>
      <c r="D300" t="s">
        <v>52</v>
      </c>
      <c r="E300" s="3">
        <v>106770173395025</v>
      </c>
      <c r="F300" s="3">
        <v>308276423347786</v>
      </c>
      <c r="G300" s="3">
        <v>338455987983409.38</v>
      </c>
      <c r="H300" s="5">
        <v>32373</v>
      </c>
    </row>
    <row r="301" spans="1:8">
      <c r="A301" s="1">
        <v>2001</v>
      </c>
      <c r="B301" t="s">
        <v>13</v>
      </c>
      <c r="C301" t="s">
        <v>36</v>
      </c>
      <c r="D301" t="s">
        <v>52</v>
      </c>
      <c r="E301" s="3">
        <v>13249824122146</v>
      </c>
      <c r="F301" s="3">
        <v>305647266635498</v>
      </c>
      <c r="G301" s="3">
        <v>336392898985641.13</v>
      </c>
      <c r="H301" s="5">
        <v>32898</v>
      </c>
    </row>
    <row r="302" spans="1:8">
      <c r="A302" s="1">
        <v>2002</v>
      </c>
      <c r="B302" t="s">
        <v>14</v>
      </c>
      <c r="C302" t="s">
        <v>36</v>
      </c>
      <c r="D302" t="s">
        <v>52</v>
      </c>
      <c r="E302" s="3">
        <v>112712301928754</v>
      </c>
      <c r="F302" s="3">
        <v>314835790797604</v>
      </c>
      <c r="G302" s="3">
        <v>439049041860876.19</v>
      </c>
      <c r="H302" s="5">
        <v>33766</v>
      </c>
    </row>
    <row r="303" spans="1:8">
      <c r="A303" s="1">
        <v>2003</v>
      </c>
      <c r="B303" t="s">
        <v>15</v>
      </c>
      <c r="C303" t="s">
        <v>36</v>
      </c>
      <c r="D303" t="s">
        <v>52</v>
      </c>
      <c r="E303" s="3">
        <v>118292285002023</v>
      </c>
      <c r="F303" s="3">
        <v>323575201248228</v>
      </c>
      <c r="G303" s="3">
        <v>361178599344251.06</v>
      </c>
      <c r="H303" s="5">
        <v>34709</v>
      </c>
    </row>
    <row r="304" spans="1:8">
      <c r="A304" s="1">
        <v>2004</v>
      </c>
      <c r="B304" t="s">
        <v>16</v>
      </c>
      <c r="C304" t="s">
        <v>36</v>
      </c>
      <c r="D304" t="s">
        <v>52</v>
      </c>
      <c r="E304" s="3">
        <v>12269736197578</v>
      </c>
      <c r="F304" s="3">
        <v>358784457474272</v>
      </c>
      <c r="G304" s="3">
        <v>456952943148074.38</v>
      </c>
      <c r="H304" s="5">
        <v>35666</v>
      </c>
    </row>
    <row r="305" spans="1:8">
      <c r="A305" s="1">
        <v>2005</v>
      </c>
      <c r="B305" t="s">
        <v>17</v>
      </c>
      <c r="C305" t="s">
        <v>36</v>
      </c>
      <c r="D305" t="s">
        <v>52</v>
      </c>
      <c r="E305" s="3">
        <v>128663968230113</v>
      </c>
      <c r="F305" s="3">
        <v>36346262516952</v>
      </c>
      <c r="G305" s="3">
        <v>415348773954631</v>
      </c>
      <c r="H305" s="5">
        <v>36632</v>
      </c>
    </row>
    <row r="306" spans="1:8">
      <c r="A306" s="1">
        <v>2006</v>
      </c>
      <c r="B306" t="s">
        <v>18</v>
      </c>
      <c r="C306" t="s">
        <v>36</v>
      </c>
      <c r="D306" t="s">
        <v>52</v>
      </c>
      <c r="E306" s="3">
        <v>12759254952536</v>
      </c>
      <c r="F306" s="3">
        <v>384529464337407</v>
      </c>
      <c r="G306" s="3">
        <v>431857010845646.38</v>
      </c>
      <c r="H306" s="5">
        <v>3761</v>
      </c>
    </row>
    <row r="307" spans="1:8">
      <c r="A307" s="1">
        <v>2007</v>
      </c>
      <c r="B307" t="s">
        <v>19</v>
      </c>
      <c r="C307" t="s">
        <v>36</v>
      </c>
      <c r="D307" t="s">
        <v>52</v>
      </c>
      <c r="E307" s="3">
        <v>130236660150774</v>
      </c>
      <c r="F307" s="3">
        <v>400171551255958</v>
      </c>
      <c r="G307" s="3">
        <v>406671119830667.88</v>
      </c>
      <c r="H307" s="5">
        <v>38598</v>
      </c>
    </row>
    <row r="308" spans="1:8">
      <c r="A308" s="1">
        <v>2008</v>
      </c>
      <c r="B308" t="s">
        <v>20</v>
      </c>
      <c r="C308" t="s">
        <v>36</v>
      </c>
      <c r="D308" t="s">
        <v>52</v>
      </c>
      <c r="E308" s="3">
        <v>144676221160902</v>
      </c>
      <c r="F308" s="3">
        <v>40532266071847</v>
      </c>
      <c r="G308" s="3">
        <v>312926884233738.13</v>
      </c>
      <c r="H308" s="5">
        <v>39597</v>
      </c>
    </row>
    <row r="309" spans="1:8">
      <c r="A309" s="1">
        <v>2009</v>
      </c>
      <c r="B309" t="s">
        <v>21</v>
      </c>
      <c r="C309" t="s">
        <v>36</v>
      </c>
      <c r="D309" t="s">
        <v>52</v>
      </c>
      <c r="E309" s="3">
        <v>146016357507233</v>
      </c>
      <c r="F309" s="3">
        <v>400749179940231</v>
      </c>
      <c r="G309" s="3">
        <v>401639100475434.94</v>
      </c>
      <c r="H309" s="5">
        <v>40601</v>
      </c>
    </row>
    <row r="310" spans="1:8">
      <c r="A310" s="1">
        <v>2010</v>
      </c>
      <c r="B310" t="s">
        <v>22</v>
      </c>
      <c r="C310" t="s">
        <v>36</v>
      </c>
      <c r="D310" t="s">
        <v>52</v>
      </c>
      <c r="E310" s="3">
        <v>149080323598049</v>
      </c>
      <c r="F310" s="3">
        <v>418604897169948</v>
      </c>
      <c r="G310" s="3">
        <v>453903764506136.75</v>
      </c>
      <c r="H310" s="5">
        <v>41616</v>
      </c>
    </row>
    <row r="311" spans="1:8">
      <c r="A311" s="1">
        <v>2011</v>
      </c>
      <c r="B311" t="s">
        <v>23</v>
      </c>
      <c r="C311" t="s">
        <v>36</v>
      </c>
      <c r="D311" t="s">
        <v>52</v>
      </c>
      <c r="E311" s="3">
        <v>155997636399449</v>
      </c>
      <c r="F311" s="3">
        <v>433095109056644</v>
      </c>
      <c r="G311" s="3">
        <v>583794259270610.5</v>
      </c>
      <c r="H311" s="5">
        <v>42637</v>
      </c>
    </row>
    <row r="312" spans="1:8">
      <c r="A312" s="1">
        <v>2012</v>
      </c>
      <c r="B312" t="s">
        <v>24</v>
      </c>
      <c r="C312" t="s">
        <v>36</v>
      </c>
      <c r="D312" t="s">
        <v>52</v>
      </c>
      <c r="E312" s="3">
        <v>162715054879652</v>
      </c>
      <c r="F312" s="3">
        <v>447642165159096</v>
      </c>
      <c r="G312" s="3">
        <v>405638268235892.75</v>
      </c>
      <c r="H312" s="5">
        <v>43693</v>
      </c>
    </row>
    <row r="313" spans="1:8">
      <c r="A313" s="1">
        <v>2013</v>
      </c>
      <c r="B313" t="s">
        <v>25</v>
      </c>
      <c r="C313" t="s">
        <v>36</v>
      </c>
      <c r="D313" t="s">
        <v>52</v>
      </c>
      <c r="E313" s="3">
        <v>171702555216352</v>
      </c>
      <c r="F313" s="3">
        <v>464832472961827</v>
      </c>
      <c r="G313" s="3">
        <v>426455783689713.25</v>
      </c>
      <c r="H313" s="5">
        <v>44756</v>
      </c>
    </row>
    <row r="314" spans="1:8">
      <c r="A314" s="1">
        <v>2014</v>
      </c>
      <c r="B314" t="s">
        <v>26</v>
      </c>
      <c r="C314" t="s">
        <v>36</v>
      </c>
      <c r="D314" t="s">
        <v>52</v>
      </c>
      <c r="E314" s="3">
        <v>176027563072865</v>
      </c>
      <c r="F314" s="3">
        <v>484689741305869</v>
      </c>
      <c r="G314" s="3">
        <v>441104741724574.06</v>
      </c>
      <c r="H314" s="5">
        <v>45826</v>
      </c>
    </row>
    <row r="315" spans="1:8">
      <c r="A315" s="1">
        <v>2015</v>
      </c>
      <c r="B315" t="s">
        <v>27</v>
      </c>
      <c r="C315" t="s">
        <v>36</v>
      </c>
      <c r="D315" t="s">
        <v>52</v>
      </c>
      <c r="E315" s="3">
        <v>183922225571077</v>
      </c>
      <c r="F315" s="3">
        <v>496568085962392</v>
      </c>
      <c r="G315" s="3">
        <v>522913642155937.69</v>
      </c>
      <c r="H315" s="5">
        <v>469</v>
      </c>
    </row>
    <row r="316" spans="1:8">
      <c r="A316" s="1">
        <v>2016</v>
      </c>
      <c r="B316" t="s">
        <v>28</v>
      </c>
      <c r="C316" t="s">
        <v>36</v>
      </c>
      <c r="D316" t="s">
        <v>52</v>
      </c>
      <c r="E316" s="3">
        <v>177626980328422</v>
      </c>
      <c r="F316" s="3">
        <v>488045299503932</v>
      </c>
      <c r="G316" s="3">
        <v>400930560605168.19</v>
      </c>
      <c r="H316" s="5">
        <v>47961</v>
      </c>
    </row>
    <row r="317" spans="1:8">
      <c r="A317" s="1">
        <v>2017</v>
      </c>
      <c r="B317" t="s">
        <v>29</v>
      </c>
      <c r="C317" t="s">
        <v>36</v>
      </c>
      <c r="D317" t="s">
        <v>52</v>
      </c>
      <c r="E317" s="3">
        <v>180437244717141</v>
      </c>
      <c r="F317" s="3">
        <v>474619106810881</v>
      </c>
      <c r="G317" s="3">
        <v>533024409484852.38</v>
      </c>
      <c r="H317" s="5">
        <v>49005</v>
      </c>
    </row>
    <row r="318" spans="1:8">
      <c r="A318" s="1">
        <v>2018</v>
      </c>
      <c r="B318" t="s">
        <v>30</v>
      </c>
      <c r="C318" t="s">
        <v>36</v>
      </c>
      <c r="D318" t="s">
        <v>52</v>
      </c>
      <c r="E318" s="3">
        <v>175630175251904</v>
      </c>
      <c r="F318" s="3">
        <v>471446020396689</v>
      </c>
      <c r="G318" s="3">
        <v>489326528096374.56</v>
      </c>
      <c r="H318" s="5">
        <v>50032</v>
      </c>
    </row>
    <row r="319" spans="1:8">
      <c r="A319" s="1">
        <v>2019</v>
      </c>
      <c r="B319" t="s">
        <v>31</v>
      </c>
      <c r="C319" t="s">
        <v>36</v>
      </c>
      <c r="D319" t="s">
        <v>52</v>
      </c>
      <c r="E319" s="3">
        <v>172317672697785</v>
      </c>
      <c r="F319" s="3">
        <v>459662707017602</v>
      </c>
      <c r="G319" s="3">
        <v>508056224405293.69</v>
      </c>
      <c r="H319" s="5">
        <v>51042</v>
      </c>
    </row>
    <row r="320" spans="1:8">
      <c r="A320" s="1">
        <v>2020</v>
      </c>
      <c r="B320" t="s">
        <v>32</v>
      </c>
      <c r="C320" t="s">
        <v>36</v>
      </c>
      <c r="D320" t="s">
        <v>52</v>
      </c>
      <c r="E320" s="3">
        <f>SUM(E317:E319)/3</f>
        <v>176128364222276.66</v>
      </c>
      <c r="F320" s="3">
        <v>415513271775572</v>
      </c>
      <c r="G320" s="3">
        <v>512785739216931.63</v>
      </c>
      <c r="H320" s="5">
        <v>52033</v>
      </c>
    </row>
    <row r="321" spans="1:8">
      <c r="A321" s="1">
        <v>2021</v>
      </c>
      <c r="B321" t="s">
        <v>33</v>
      </c>
      <c r="C321" t="s">
        <v>36</v>
      </c>
      <c r="D321" t="s">
        <v>52</v>
      </c>
      <c r="E321" s="3">
        <f>SUM(E318:E320)/3</f>
        <v>174692070723988.53</v>
      </c>
      <c r="F321" s="3">
        <v>419628530383011</v>
      </c>
      <c r="G321" s="3">
        <v>576691097609331.13</v>
      </c>
      <c r="H321" s="5">
        <v>53005</v>
      </c>
    </row>
    <row r="322" spans="1:8">
      <c r="A322" s="1">
        <v>1990</v>
      </c>
      <c r="B322" t="s">
        <v>2</v>
      </c>
      <c r="C322" t="s">
        <v>49</v>
      </c>
      <c r="D322" t="s">
        <v>65</v>
      </c>
      <c r="E322" s="3">
        <v>21983397355662</v>
      </c>
      <c r="F322" s="3">
        <v>861179958640541</v>
      </c>
      <c r="G322" s="3">
        <v>398677609416956.19</v>
      </c>
      <c r="H322" s="5">
        <v>4927</v>
      </c>
    </row>
    <row r="323" spans="1:8">
      <c r="A323" s="1">
        <v>1991</v>
      </c>
      <c r="B323" t="s">
        <v>3</v>
      </c>
      <c r="C323" t="s">
        <v>49</v>
      </c>
      <c r="D323" t="s">
        <v>65</v>
      </c>
      <c r="E323" s="3">
        <v>24801601385596</v>
      </c>
      <c r="F323" s="3">
        <v>873243116236576</v>
      </c>
      <c r="G323" s="3">
        <v>394874951364089.56</v>
      </c>
      <c r="H323" s="5">
        <v>49307</v>
      </c>
    </row>
    <row r="324" spans="1:8">
      <c r="A324" s="1">
        <v>1992</v>
      </c>
      <c r="B324" t="s">
        <v>4</v>
      </c>
      <c r="C324" t="s">
        <v>49</v>
      </c>
      <c r="D324" t="s">
        <v>65</v>
      </c>
      <c r="E324" s="3">
        <v>248293599762588</v>
      </c>
      <c r="F324" s="3">
        <v>931495513692014</v>
      </c>
      <c r="G324" s="3">
        <v>446676651965311.75</v>
      </c>
      <c r="H324" s="5">
        <v>49362</v>
      </c>
    </row>
    <row r="325" spans="1:8">
      <c r="A325" s="1">
        <v>1993</v>
      </c>
      <c r="B325" t="s">
        <v>5</v>
      </c>
      <c r="C325" t="s">
        <v>49</v>
      </c>
      <c r="D325" t="s">
        <v>65</v>
      </c>
      <c r="E325" s="3">
        <v>259781600763982</v>
      </c>
      <c r="F325" s="3">
        <v>968817414448357</v>
      </c>
      <c r="G325" s="3">
        <v>493646770798271.81</v>
      </c>
      <c r="H325" s="5">
        <v>49435</v>
      </c>
    </row>
    <row r="326" spans="1:8">
      <c r="A326" s="1">
        <v>1994</v>
      </c>
      <c r="B326" t="s">
        <v>6</v>
      </c>
      <c r="C326" t="s">
        <v>49</v>
      </c>
      <c r="D326" t="s">
        <v>65</v>
      </c>
      <c r="E326" s="3">
        <v>27882218179368</v>
      </c>
      <c r="F326" s="3">
        <v>935797821071288</v>
      </c>
      <c r="G326" s="3">
        <v>509011313614373.13</v>
      </c>
      <c r="H326" s="5">
        <v>49525</v>
      </c>
    </row>
    <row r="327" spans="1:8">
      <c r="A327" s="1">
        <v>1995</v>
      </c>
      <c r="B327" t="s">
        <v>7</v>
      </c>
      <c r="C327" t="s">
        <v>49</v>
      </c>
      <c r="D327" t="s">
        <v>65</v>
      </c>
      <c r="E327" s="3">
        <v>270105173695952</v>
      </c>
      <c r="F327" s="3">
        <v>914527037425854</v>
      </c>
      <c r="G327" s="3">
        <v>487008315880542</v>
      </c>
      <c r="H327" s="5">
        <v>49633</v>
      </c>
    </row>
    <row r="328" spans="1:8">
      <c r="A328" s="1">
        <v>1996</v>
      </c>
      <c r="B328" t="s">
        <v>8</v>
      </c>
      <c r="C328" t="s">
        <v>49</v>
      </c>
      <c r="D328" t="s">
        <v>65</v>
      </c>
      <c r="E328" s="3">
        <v>311579884057212</v>
      </c>
      <c r="F328" s="3">
        <v>945524196945607</v>
      </c>
      <c r="G328" s="3">
        <v>371562470165692.75</v>
      </c>
      <c r="H328" s="5">
        <v>49758</v>
      </c>
    </row>
    <row r="329" spans="1:8">
      <c r="A329" s="1">
        <v>1997</v>
      </c>
      <c r="B329" t="s">
        <v>9</v>
      </c>
      <c r="C329" t="s">
        <v>49</v>
      </c>
      <c r="D329" t="s">
        <v>65</v>
      </c>
      <c r="E329" s="3">
        <v>358644059028182</v>
      </c>
      <c r="F329" s="3">
        <v>104627374909702</v>
      </c>
      <c r="G329" s="3">
        <v>385026452260451.38</v>
      </c>
      <c r="H329" s="5">
        <v>49901</v>
      </c>
    </row>
    <row r="330" spans="1:8">
      <c r="A330" s="1">
        <v>1998</v>
      </c>
      <c r="B330" t="s">
        <v>10</v>
      </c>
      <c r="C330" t="s">
        <v>49</v>
      </c>
      <c r="D330" t="s">
        <v>65</v>
      </c>
      <c r="E330" s="3">
        <v>372751946833067</v>
      </c>
      <c r="F330" s="3">
        <v>111223047556977</v>
      </c>
      <c r="G330" s="3">
        <v>452588296965986.25</v>
      </c>
      <c r="H330" s="5">
        <v>50061</v>
      </c>
    </row>
    <row r="331" spans="1:8">
      <c r="A331" s="1">
        <v>1999</v>
      </c>
      <c r="B331" t="s">
        <v>11</v>
      </c>
      <c r="C331" t="s">
        <v>49</v>
      </c>
      <c r="D331" t="s">
        <v>65</v>
      </c>
      <c r="E331" s="3">
        <v>382912573063052</v>
      </c>
      <c r="F331" s="3">
        <v>111101329155579</v>
      </c>
      <c r="G331" s="3">
        <v>505376670188791.25</v>
      </c>
      <c r="H331" s="5">
        <v>50238</v>
      </c>
    </row>
    <row r="332" spans="1:8">
      <c r="A332" s="1">
        <v>2000</v>
      </c>
      <c r="B332" t="s">
        <v>12</v>
      </c>
      <c r="C332" t="s">
        <v>49</v>
      </c>
      <c r="D332" t="s">
        <v>65</v>
      </c>
      <c r="E332" s="3">
        <v>361021064697834</v>
      </c>
      <c r="F332" s="3">
        <v>111781485851605</v>
      </c>
      <c r="G332" s="3">
        <v>338455987983409.38</v>
      </c>
      <c r="H332" s="5">
        <v>50433</v>
      </c>
    </row>
    <row r="333" spans="1:8">
      <c r="A333" s="1">
        <v>2001</v>
      </c>
      <c r="B333" t="s">
        <v>13</v>
      </c>
      <c r="C333" t="s">
        <v>49</v>
      </c>
      <c r="D333" t="s">
        <v>65</v>
      </c>
      <c r="E333" s="3">
        <v>397773453855816</v>
      </c>
      <c r="F333" s="3">
        <v>109147228281999</v>
      </c>
      <c r="G333" s="3">
        <v>336392898985641.13</v>
      </c>
      <c r="H333" s="5">
        <v>50646</v>
      </c>
    </row>
    <row r="334" spans="1:8">
      <c r="A334" s="1">
        <v>2002</v>
      </c>
      <c r="B334" t="s">
        <v>14</v>
      </c>
      <c r="C334" t="s">
        <v>49</v>
      </c>
      <c r="D334" t="s">
        <v>65</v>
      </c>
      <c r="E334" s="3">
        <v>420075725905665</v>
      </c>
      <c r="F334" s="3">
        <v>107144585553433</v>
      </c>
      <c r="G334" s="3">
        <v>439049041860876.19</v>
      </c>
      <c r="H334" s="5">
        <v>50876</v>
      </c>
    </row>
    <row r="335" spans="1:8">
      <c r="A335" s="1">
        <v>2003</v>
      </c>
      <c r="B335" t="s">
        <v>15</v>
      </c>
      <c r="C335" t="s">
        <v>49</v>
      </c>
      <c r="D335" t="s">
        <v>65</v>
      </c>
      <c r="E335" s="3">
        <v>41253427718921</v>
      </c>
      <c r="F335" s="3">
        <v>101984312017673</v>
      </c>
      <c r="G335" s="3">
        <v>361178599344251.06</v>
      </c>
      <c r="H335" s="5">
        <v>51123</v>
      </c>
    </row>
    <row r="336" spans="1:8">
      <c r="A336" s="1">
        <v>2004</v>
      </c>
      <c r="B336" t="s">
        <v>16</v>
      </c>
      <c r="C336" t="s">
        <v>49</v>
      </c>
      <c r="D336" t="s">
        <v>65</v>
      </c>
      <c r="E336" s="3">
        <v>463655653228251</v>
      </c>
      <c r="F336" s="3">
        <v>994448945773079</v>
      </c>
      <c r="G336" s="3">
        <v>456952943148074.38</v>
      </c>
      <c r="H336" s="5">
        <v>51388</v>
      </c>
    </row>
    <row r="337" spans="1:8">
      <c r="A337" s="1">
        <v>2005</v>
      </c>
      <c r="B337" t="s">
        <v>17</v>
      </c>
      <c r="C337" t="s">
        <v>49</v>
      </c>
      <c r="D337" t="s">
        <v>65</v>
      </c>
      <c r="E337" s="3">
        <v>460546959859036</v>
      </c>
      <c r="F337" s="3">
        <v>107899597698201</v>
      </c>
      <c r="G337" s="3">
        <v>415348773954631</v>
      </c>
      <c r="H337" s="5">
        <v>5167</v>
      </c>
    </row>
    <row r="338" spans="1:8">
      <c r="A338" s="1">
        <v>2006</v>
      </c>
      <c r="B338" t="s">
        <v>18</v>
      </c>
      <c r="C338" t="s">
        <v>49</v>
      </c>
      <c r="D338" t="s">
        <v>65</v>
      </c>
      <c r="E338" s="3">
        <v>459692671394799</v>
      </c>
      <c r="F338" s="3">
        <v>115618027104512</v>
      </c>
      <c r="G338" s="3">
        <v>431857010845646.38</v>
      </c>
      <c r="H338" s="5">
        <v>51969</v>
      </c>
    </row>
    <row r="339" spans="1:8">
      <c r="A339" s="1">
        <v>2007</v>
      </c>
      <c r="B339" t="s">
        <v>19</v>
      </c>
      <c r="C339" t="s">
        <v>49</v>
      </c>
      <c r="D339" t="s">
        <v>65</v>
      </c>
      <c r="E339" s="3">
        <v>475344866110804</v>
      </c>
      <c r="F339" s="3">
        <v>127016986983052</v>
      </c>
      <c r="G339" s="3">
        <v>406671119830667.88</v>
      </c>
      <c r="H339" s="5">
        <v>52285</v>
      </c>
    </row>
    <row r="340" spans="1:8">
      <c r="A340" s="1">
        <v>2008</v>
      </c>
      <c r="B340" t="s">
        <v>20</v>
      </c>
      <c r="C340" t="s">
        <v>49</v>
      </c>
      <c r="D340" t="s">
        <v>65</v>
      </c>
      <c r="E340" s="3">
        <v>48001288007728</v>
      </c>
      <c r="F340" s="3">
        <v>121541439933031</v>
      </c>
      <c r="G340" s="3">
        <v>312926884233738.13</v>
      </c>
      <c r="H340" s="5">
        <v>52619</v>
      </c>
    </row>
    <row r="341" spans="1:8">
      <c r="A341" s="1">
        <v>2009</v>
      </c>
      <c r="B341" t="s">
        <v>21</v>
      </c>
      <c r="C341" t="s">
        <v>49</v>
      </c>
      <c r="D341" t="s">
        <v>65</v>
      </c>
      <c r="E341" s="3">
        <v>512955623267429</v>
      </c>
      <c r="F341" s="3">
        <v>119727218276843</v>
      </c>
      <c r="G341" s="3">
        <v>401639100475434.94</v>
      </c>
      <c r="H341" s="5">
        <v>52969</v>
      </c>
    </row>
    <row r="342" spans="1:8">
      <c r="A342" s="1">
        <v>2010</v>
      </c>
      <c r="B342" t="s">
        <v>22</v>
      </c>
      <c r="C342" t="s">
        <v>49</v>
      </c>
      <c r="D342" t="s">
        <v>65</v>
      </c>
      <c r="E342" s="3">
        <v>493594742118748</v>
      </c>
      <c r="F342" s="3">
        <v>123363664367185</v>
      </c>
      <c r="G342" s="3">
        <v>453903764506136.75</v>
      </c>
      <c r="H342" s="5">
        <v>53336</v>
      </c>
    </row>
    <row r="343" spans="1:8">
      <c r="A343" s="1">
        <v>2011</v>
      </c>
      <c r="B343" t="s">
        <v>23</v>
      </c>
      <c r="C343" t="s">
        <v>49</v>
      </c>
      <c r="D343" t="s">
        <v>65</v>
      </c>
      <c r="E343" s="3">
        <v>467057787536739</v>
      </c>
      <c r="F343" s="3">
        <v>136638666124334</v>
      </c>
      <c r="G343" s="3">
        <v>583794259270610.5</v>
      </c>
      <c r="H343" s="5">
        <v>5372</v>
      </c>
    </row>
    <row r="344" spans="1:8">
      <c r="A344" s="1">
        <v>2012</v>
      </c>
      <c r="B344" t="s">
        <v>24</v>
      </c>
      <c r="C344" t="s">
        <v>49</v>
      </c>
      <c r="D344" t="s">
        <v>65</v>
      </c>
      <c r="E344" s="3">
        <v>48288280126383</v>
      </c>
      <c r="F344" s="3">
        <v>137010783273383</v>
      </c>
      <c r="G344" s="3">
        <v>405638268235892.75</v>
      </c>
      <c r="H344" s="5">
        <v>5412</v>
      </c>
    </row>
    <row r="345" spans="1:8">
      <c r="A345" s="1">
        <v>2013</v>
      </c>
      <c r="B345" t="s">
        <v>25</v>
      </c>
      <c r="C345" t="s">
        <v>49</v>
      </c>
      <c r="D345" t="s">
        <v>65</v>
      </c>
      <c r="E345" s="3">
        <v>461928426108128</v>
      </c>
      <c r="F345" s="3">
        <v>142598116887962</v>
      </c>
      <c r="G345" s="3">
        <v>426455783689713.25</v>
      </c>
      <c r="H345" s="5">
        <v>54537</v>
      </c>
    </row>
    <row r="346" spans="1:8">
      <c r="A346" s="1">
        <v>2014</v>
      </c>
      <c r="B346" t="s">
        <v>26</v>
      </c>
      <c r="C346" t="s">
        <v>49</v>
      </c>
      <c r="D346" t="s">
        <v>65</v>
      </c>
      <c r="E346" s="3">
        <v>511170218588207</v>
      </c>
      <c r="F346" s="3">
        <v>146721909192627</v>
      </c>
      <c r="G346" s="3">
        <v>441104741724574.06</v>
      </c>
      <c r="H346" s="5">
        <v>54969</v>
      </c>
    </row>
    <row r="347" spans="1:8">
      <c r="A347" s="1">
        <v>2015</v>
      </c>
      <c r="B347" t="s">
        <v>27</v>
      </c>
      <c r="C347" t="s">
        <v>49</v>
      </c>
      <c r="D347" t="s">
        <v>65</v>
      </c>
      <c r="E347" s="3">
        <v>547747246277524</v>
      </c>
      <c r="F347" s="3">
        <v>151575302874866</v>
      </c>
      <c r="G347" s="3">
        <v>522913642155937.69</v>
      </c>
      <c r="H347" s="5">
        <v>554</v>
      </c>
    </row>
    <row r="348" spans="1:8">
      <c r="A348" s="1">
        <v>2016</v>
      </c>
      <c r="B348" t="s">
        <v>28</v>
      </c>
      <c r="C348" t="s">
        <v>49</v>
      </c>
      <c r="D348" t="s">
        <v>65</v>
      </c>
      <c r="E348" s="3">
        <v>608489918353983</v>
      </c>
      <c r="F348" s="3">
        <v>157567401303451</v>
      </c>
      <c r="G348" s="3">
        <v>400930560605168.19</v>
      </c>
      <c r="H348" s="5">
        <v>55831</v>
      </c>
    </row>
    <row r="349" spans="1:8">
      <c r="A349" s="1">
        <v>2017</v>
      </c>
      <c r="B349" t="s">
        <v>29</v>
      </c>
      <c r="C349" t="s">
        <v>49</v>
      </c>
      <c r="D349" t="s">
        <v>65</v>
      </c>
      <c r="E349" s="3">
        <v>605365024049748</v>
      </c>
      <c r="F349" s="3">
        <v>16267201968886</v>
      </c>
      <c r="G349" s="3">
        <v>533024409484852.38</v>
      </c>
      <c r="H349" s="5">
        <v>56261</v>
      </c>
    </row>
    <row r="350" spans="1:8">
      <c r="A350" s="1">
        <v>2018</v>
      </c>
      <c r="B350" t="s">
        <v>30</v>
      </c>
      <c r="C350" t="s">
        <v>49</v>
      </c>
      <c r="D350" t="s">
        <v>65</v>
      </c>
      <c r="E350" s="3">
        <v>600545668754263</v>
      </c>
      <c r="F350" s="3">
        <v>166281304254762</v>
      </c>
      <c r="G350" s="3">
        <v>489326528096374.56</v>
      </c>
      <c r="H350" s="5">
        <v>56691</v>
      </c>
    </row>
    <row r="351" spans="1:8">
      <c r="A351" s="1">
        <v>2019</v>
      </c>
      <c r="B351" t="s">
        <v>31</v>
      </c>
      <c r="C351" t="s">
        <v>49</v>
      </c>
      <c r="D351" t="s">
        <v>65</v>
      </c>
      <c r="E351" s="3">
        <v>626786171574904</v>
      </c>
      <c r="F351" s="3">
        <v>169920323979001</v>
      </c>
      <c r="G351" s="3">
        <v>508056224405293.69</v>
      </c>
      <c r="H351" s="5">
        <v>57119</v>
      </c>
    </row>
    <row r="352" spans="1:8">
      <c r="A352" s="1">
        <v>2020</v>
      </c>
      <c r="B352" t="s">
        <v>32</v>
      </c>
      <c r="C352" t="s">
        <v>49</v>
      </c>
      <c r="D352" t="s">
        <v>65</v>
      </c>
      <c r="E352" s="3">
        <f>SUM(E349:E351)/3</f>
        <v>610898954792971.63</v>
      </c>
      <c r="F352" s="3">
        <v>155515577973275</v>
      </c>
      <c r="G352" s="3">
        <v>512785739216931.63</v>
      </c>
      <c r="H352" s="5">
        <v>57546</v>
      </c>
    </row>
    <row r="353" spans="1:8">
      <c r="A353" s="1">
        <v>2021</v>
      </c>
      <c r="B353" t="s">
        <v>33</v>
      </c>
      <c r="C353" t="s">
        <v>49</v>
      </c>
      <c r="D353" t="s">
        <v>65</v>
      </c>
      <c r="E353" s="3">
        <f>SUM(E350:E352)/3</f>
        <v>612743598374046.13</v>
      </c>
      <c r="F353" s="3">
        <v>166396821857226</v>
      </c>
      <c r="G353" s="3">
        <v>576691097609331.13</v>
      </c>
      <c r="H353" s="5">
        <v>57972</v>
      </c>
    </row>
    <row r="354" spans="1:8">
      <c r="A354" s="1">
        <v>1990</v>
      </c>
      <c r="B354" t="s">
        <v>2</v>
      </c>
      <c r="C354" t="s">
        <v>46</v>
      </c>
      <c r="D354" t="s">
        <v>62</v>
      </c>
      <c r="E354" s="3">
        <v>621042606156794</v>
      </c>
      <c r="F354" s="3">
        <v>464322231499389</v>
      </c>
      <c r="G354" s="3">
        <v>398677609416956.19</v>
      </c>
      <c r="H354" s="5">
        <v>52037</v>
      </c>
    </row>
    <row r="355" spans="1:8">
      <c r="A355" s="1">
        <v>1991</v>
      </c>
      <c r="B355" t="s">
        <v>3</v>
      </c>
      <c r="C355" t="s">
        <v>46</v>
      </c>
      <c r="D355" t="s">
        <v>62</v>
      </c>
      <c r="E355" s="3">
        <v>592330284899946</v>
      </c>
      <c r="F355" s="3">
        <v>447985187058929</v>
      </c>
      <c r="G355" s="3">
        <v>394874951364089.56</v>
      </c>
      <c r="H355" s="5">
        <v>52554</v>
      </c>
    </row>
    <row r="356" spans="1:8">
      <c r="A356" s="1">
        <v>1992</v>
      </c>
      <c r="B356" t="s">
        <v>4</v>
      </c>
      <c r="C356" t="s">
        <v>46</v>
      </c>
      <c r="D356" t="s">
        <v>62</v>
      </c>
      <c r="E356" s="3">
        <v>571882859876456</v>
      </c>
      <c r="F356" s="3">
        <v>429490291742528</v>
      </c>
      <c r="G356" s="3">
        <v>446676651965311.75</v>
      </c>
      <c r="H356" s="5">
        <v>53038</v>
      </c>
    </row>
    <row r="357" spans="1:8">
      <c r="A357" s="1">
        <v>1993</v>
      </c>
      <c r="B357" t="s">
        <v>5</v>
      </c>
      <c r="C357" t="s">
        <v>46</v>
      </c>
      <c r="D357" t="s">
        <v>62</v>
      </c>
      <c r="E357" s="3">
        <v>579633979095807</v>
      </c>
      <c r="F357" s="3">
        <v>426970016355266</v>
      </c>
      <c r="G357" s="3">
        <v>493646770798271.81</v>
      </c>
      <c r="H357" s="5">
        <v>53521</v>
      </c>
    </row>
    <row r="358" spans="1:8">
      <c r="A358" s="1">
        <v>1994</v>
      </c>
      <c r="B358" t="s">
        <v>6</v>
      </c>
      <c r="C358" t="s">
        <v>46</v>
      </c>
      <c r="D358" t="s">
        <v>62</v>
      </c>
      <c r="E358" s="3">
        <v>582741298172861</v>
      </c>
      <c r="F358" s="3">
        <v>433071147687187</v>
      </c>
      <c r="G358" s="3">
        <v>509011313614373.13</v>
      </c>
      <c r="H358" s="5">
        <v>54004</v>
      </c>
    </row>
    <row r="359" spans="1:8">
      <c r="A359" s="1">
        <v>1995</v>
      </c>
      <c r="B359" t="s">
        <v>7</v>
      </c>
      <c r="C359" t="s">
        <v>46</v>
      </c>
      <c r="D359" t="s">
        <v>62</v>
      </c>
      <c r="E359" s="3">
        <v>600900048297093</v>
      </c>
      <c r="F359" s="3">
        <v>439207004112001</v>
      </c>
      <c r="G359" s="3">
        <v>487008315880542</v>
      </c>
      <c r="H359" s="5">
        <v>54486</v>
      </c>
    </row>
    <row r="360" spans="1:8">
      <c r="A360" s="1">
        <v>1996</v>
      </c>
      <c r="B360" t="s">
        <v>8</v>
      </c>
      <c r="C360" t="s">
        <v>46</v>
      </c>
      <c r="D360" t="s">
        <v>62</v>
      </c>
      <c r="E360" s="3">
        <v>613741069705895</v>
      </c>
      <c r="F360" s="3">
        <v>451164124389134</v>
      </c>
      <c r="G360" s="3">
        <v>371562470165692.75</v>
      </c>
      <c r="H360" s="5">
        <v>54967</v>
      </c>
    </row>
    <row r="361" spans="1:8">
      <c r="A361" s="1">
        <v>1997</v>
      </c>
      <c r="B361" t="s">
        <v>9</v>
      </c>
      <c r="C361" t="s">
        <v>46</v>
      </c>
      <c r="D361" t="s">
        <v>62</v>
      </c>
      <c r="E361" s="3">
        <v>63823869635735</v>
      </c>
      <c r="F361" s="3">
        <v>456521665824426</v>
      </c>
      <c r="G361" s="3">
        <v>385026452260451.38</v>
      </c>
      <c r="H361" s="5">
        <v>55449</v>
      </c>
    </row>
    <row r="362" spans="1:8">
      <c r="A362" s="1">
        <v>1998</v>
      </c>
      <c r="B362" t="s">
        <v>10</v>
      </c>
      <c r="C362" t="s">
        <v>46</v>
      </c>
      <c r="D362" t="s">
        <v>62</v>
      </c>
      <c r="E362" s="3">
        <v>6466296488589</v>
      </c>
      <c r="F362" s="3">
        <v>453129598669759</v>
      </c>
      <c r="G362" s="3">
        <v>452588296965986.25</v>
      </c>
      <c r="H362" s="5">
        <v>5593</v>
      </c>
    </row>
    <row r="363" spans="1:8">
      <c r="A363" s="1">
        <v>1999</v>
      </c>
      <c r="B363" t="s">
        <v>11</v>
      </c>
      <c r="C363" t="s">
        <v>46</v>
      </c>
      <c r="D363" t="s">
        <v>62</v>
      </c>
      <c r="E363" s="3">
        <v>600486607467438</v>
      </c>
      <c r="F363" s="3">
        <v>45887560281192</v>
      </c>
      <c r="G363" s="3">
        <v>505376670188791.25</v>
      </c>
      <c r="H363" s="5">
        <v>56411</v>
      </c>
    </row>
    <row r="364" spans="1:8">
      <c r="A364" s="1">
        <v>2000</v>
      </c>
      <c r="B364" t="s">
        <v>12</v>
      </c>
      <c r="C364" t="s">
        <v>46</v>
      </c>
      <c r="D364" t="s">
        <v>62</v>
      </c>
      <c r="E364" s="3">
        <v>608079983139822</v>
      </c>
      <c r="F364" s="3">
        <v>473566553181957</v>
      </c>
      <c r="G364" s="3">
        <v>338455987983409.38</v>
      </c>
      <c r="H364" s="5">
        <v>56891</v>
      </c>
    </row>
    <row r="365" spans="1:8">
      <c r="A365" s="1">
        <v>2001</v>
      </c>
      <c r="B365" t="s">
        <v>13</v>
      </c>
      <c r="C365" t="s">
        <v>46</v>
      </c>
      <c r="D365" t="s">
        <v>62</v>
      </c>
      <c r="E365" s="3">
        <v>678683127321076</v>
      </c>
      <c r="F365" s="3">
        <v>482064433895753</v>
      </c>
      <c r="G365" s="3">
        <v>336392898985641.13</v>
      </c>
      <c r="H365" s="5">
        <v>57368</v>
      </c>
    </row>
    <row r="366" spans="1:8">
      <c r="A366" s="1">
        <v>2002</v>
      </c>
      <c r="B366" t="s">
        <v>14</v>
      </c>
      <c r="C366" t="s">
        <v>46</v>
      </c>
      <c r="D366" t="s">
        <v>62</v>
      </c>
      <c r="E366" s="3">
        <v>695162138575791</v>
      </c>
      <c r="F366" s="3">
        <v>49537364473103</v>
      </c>
      <c r="G366" s="3">
        <v>439049041860876.19</v>
      </c>
      <c r="H366" s="5">
        <v>57898</v>
      </c>
    </row>
    <row r="367" spans="1:8">
      <c r="A367" s="1">
        <v>2003</v>
      </c>
      <c r="B367" t="s">
        <v>15</v>
      </c>
      <c r="C367" t="s">
        <v>46</v>
      </c>
      <c r="D367" t="s">
        <v>62</v>
      </c>
      <c r="E367" s="3">
        <v>734013694647902</v>
      </c>
      <c r="F367" s="3">
        <v>505290993956202</v>
      </c>
      <c r="G367" s="3">
        <v>361178599344251.06</v>
      </c>
      <c r="H367" s="5">
        <v>58446</v>
      </c>
    </row>
    <row r="368" spans="1:8">
      <c r="A368" s="1">
        <v>2004</v>
      </c>
      <c r="B368" t="s">
        <v>16</v>
      </c>
      <c r="C368" t="s">
        <v>46</v>
      </c>
      <c r="D368" t="s">
        <v>62</v>
      </c>
      <c r="E368" s="3">
        <v>782589266746891</v>
      </c>
      <c r="F368" s="3">
        <v>523386627685538</v>
      </c>
      <c r="G368" s="3">
        <v>456952943148074.38</v>
      </c>
      <c r="H368" s="5">
        <v>58993</v>
      </c>
    </row>
    <row r="369" spans="1:8">
      <c r="A369" s="1">
        <v>2005</v>
      </c>
      <c r="B369" t="s">
        <v>17</v>
      </c>
      <c r="C369" t="s">
        <v>46</v>
      </c>
      <c r="D369" t="s">
        <v>62</v>
      </c>
      <c r="E369" s="3">
        <v>770443249175641</v>
      </c>
      <c r="F369" s="3">
        <v>545823016635984</v>
      </c>
      <c r="G369" s="3">
        <v>415348773954631</v>
      </c>
      <c r="H369" s="5">
        <v>59536</v>
      </c>
    </row>
    <row r="370" spans="1:8">
      <c r="A370" s="1">
        <v>2006</v>
      </c>
      <c r="B370" t="s">
        <v>18</v>
      </c>
      <c r="C370" t="s">
        <v>46</v>
      </c>
      <c r="D370" t="s">
        <v>62</v>
      </c>
      <c r="E370" s="3">
        <v>767375277611892</v>
      </c>
      <c r="F370" s="3">
        <v>570882308621003</v>
      </c>
      <c r="G370" s="3">
        <v>431857010845646.38</v>
      </c>
      <c r="H370" s="5">
        <v>60077</v>
      </c>
    </row>
    <row r="371" spans="1:8">
      <c r="A371" s="1">
        <v>2007</v>
      </c>
      <c r="B371" t="s">
        <v>19</v>
      </c>
      <c r="C371" t="s">
        <v>46</v>
      </c>
      <c r="D371" t="s">
        <v>62</v>
      </c>
      <c r="E371" s="3">
        <v>794189042047965</v>
      </c>
      <c r="F371" s="3">
        <v>595416804814954</v>
      </c>
      <c r="G371" s="3">
        <v>406671119830667.88</v>
      </c>
      <c r="H371" s="5">
        <v>60616</v>
      </c>
    </row>
    <row r="372" spans="1:8">
      <c r="A372" s="1">
        <v>2008</v>
      </c>
      <c r="B372" t="s">
        <v>20</v>
      </c>
      <c r="C372" t="s">
        <v>46</v>
      </c>
      <c r="D372" t="s">
        <v>62</v>
      </c>
      <c r="E372" s="3">
        <v>843929293570921</v>
      </c>
      <c r="F372" s="3">
        <v>607494267195276</v>
      </c>
      <c r="G372" s="3">
        <v>312926884233738.13</v>
      </c>
      <c r="H372" s="5">
        <v>61154</v>
      </c>
    </row>
    <row r="373" spans="1:8">
      <c r="A373" s="1">
        <v>2009</v>
      </c>
      <c r="B373" t="s">
        <v>21</v>
      </c>
      <c r="C373" t="s">
        <v>46</v>
      </c>
      <c r="D373" t="s">
        <v>62</v>
      </c>
      <c r="E373" s="3">
        <v>789903159379301</v>
      </c>
      <c r="F373" s="3">
        <v>591078824576381</v>
      </c>
      <c r="G373" s="3">
        <v>401639100475434.94</v>
      </c>
      <c r="H373" s="5">
        <v>61687</v>
      </c>
    </row>
    <row r="374" spans="1:8">
      <c r="A374" s="1">
        <v>2010</v>
      </c>
      <c r="B374" t="s">
        <v>22</v>
      </c>
      <c r="C374" t="s">
        <v>46</v>
      </c>
      <c r="D374" t="s">
        <v>62</v>
      </c>
      <c r="E374" s="3">
        <v>821295063866178</v>
      </c>
      <c r="F374" s="3">
        <v>601823075370279</v>
      </c>
      <c r="G374" s="3">
        <v>453903764506136.75</v>
      </c>
      <c r="H374" s="5">
        <v>62218</v>
      </c>
    </row>
    <row r="375" spans="1:8">
      <c r="A375" s="1">
        <v>2011</v>
      </c>
      <c r="B375" t="s">
        <v>23</v>
      </c>
      <c r="C375" t="s">
        <v>46</v>
      </c>
      <c r="D375" t="s">
        <v>62</v>
      </c>
      <c r="E375" s="3">
        <v>780385110974562</v>
      </c>
      <c r="F375" s="3">
        <v>613097136731323</v>
      </c>
      <c r="G375" s="3">
        <v>583794259270610.5</v>
      </c>
      <c r="H375" s="5">
        <v>62746</v>
      </c>
    </row>
    <row r="376" spans="1:8">
      <c r="A376" s="1">
        <v>2012</v>
      </c>
      <c r="B376" t="s">
        <v>24</v>
      </c>
      <c r="C376" t="s">
        <v>46</v>
      </c>
      <c r="D376" t="s">
        <v>62</v>
      </c>
      <c r="E376" s="3">
        <v>803052845973395</v>
      </c>
      <c r="F376" s="3">
        <v>619499275876379</v>
      </c>
      <c r="G376" s="3">
        <v>405638268235892.75</v>
      </c>
      <c r="H376" s="5">
        <v>63272</v>
      </c>
    </row>
    <row r="377" spans="1:8">
      <c r="A377" s="1">
        <v>2013</v>
      </c>
      <c r="B377" t="s">
        <v>25</v>
      </c>
      <c r="C377" t="s">
        <v>46</v>
      </c>
      <c r="D377" t="s">
        <v>62</v>
      </c>
      <c r="E377" s="3">
        <v>811014801753794</v>
      </c>
      <c r="F377" s="3">
        <v>626310433363432</v>
      </c>
      <c r="G377" s="3">
        <v>426455783689713.25</v>
      </c>
      <c r="H377" s="5">
        <v>63793</v>
      </c>
    </row>
    <row r="378" spans="1:8">
      <c r="A378" s="1">
        <v>2014</v>
      </c>
      <c r="B378" t="s">
        <v>26</v>
      </c>
      <c r="C378" t="s">
        <v>46</v>
      </c>
      <c r="D378" t="s">
        <v>62</v>
      </c>
      <c r="E378" s="3">
        <v>818437556704969</v>
      </c>
      <c r="F378" s="3">
        <v>625231797718806</v>
      </c>
      <c r="G378" s="3">
        <v>441104741724574.06</v>
      </c>
      <c r="H378" s="5">
        <v>64312</v>
      </c>
    </row>
    <row r="379" spans="1:8">
      <c r="A379" s="1">
        <v>2015</v>
      </c>
      <c r="B379" t="s">
        <v>27</v>
      </c>
      <c r="C379" t="s">
        <v>46</v>
      </c>
      <c r="D379" t="s">
        <v>62</v>
      </c>
      <c r="E379" s="3">
        <v>760256940913841</v>
      </c>
      <c r="F379" s="3">
        <v>620492990145846</v>
      </c>
      <c r="G379" s="3">
        <v>522913642155937.69</v>
      </c>
      <c r="H379" s="5">
        <v>64828</v>
      </c>
    </row>
    <row r="380" spans="1:8">
      <c r="A380" s="1">
        <v>2016</v>
      </c>
      <c r="B380" t="s">
        <v>28</v>
      </c>
      <c r="C380" t="s">
        <v>46</v>
      </c>
      <c r="D380" t="s">
        <v>62</v>
      </c>
      <c r="E380" s="3">
        <v>753498875284608</v>
      </c>
      <c r="F380" s="3">
        <v>618574604725477</v>
      </c>
      <c r="G380" s="3">
        <v>400930560605168.19</v>
      </c>
      <c r="H380" s="5">
        <v>65341</v>
      </c>
    </row>
    <row r="381" spans="1:8">
      <c r="A381" s="1">
        <v>2017</v>
      </c>
      <c r="B381" t="s">
        <v>29</v>
      </c>
      <c r="C381" t="s">
        <v>46</v>
      </c>
      <c r="D381" t="s">
        <v>62</v>
      </c>
      <c r="E381" s="3">
        <v>769142833797916</v>
      </c>
      <c r="F381" s="3">
        <v>623318710776586</v>
      </c>
      <c r="G381" s="3">
        <v>533024409484852.38</v>
      </c>
      <c r="H381" s="5">
        <v>6585</v>
      </c>
    </row>
    <row r="382" spans="1:8">
      <c r="A382" s="1">
        <v>2018</v>
      </c>
      <c r="B382" t="s">
        <v>30</v>
      </c>
      <c r="C382" t="s">
        <v>46</v>
      </c>
      <c r="D382" t="s">
        <v>62</v>
      </c>
      <c r="E382" s="3">
        <v>7574955787563</v>
      </c>
      <c r="F382" s="3">
        <v>625099754451043</v>
      </c>
      <c r="G382" s="3">
        <v>489326528096374.56</v>
      </c>
      <c r="H382" s="5">
        <v>66355</v>
      </c>
    </row>
    <row r="383" spans="1:8">
      <c r="A383" s="1">
        <v>2019</v>
      </c>
      <c r="B383" t="s">
        <v>31</v>
      </c>
      <c r="C383" t="s">
        <v>46</v>
      </c>
      <c r="D383" t="s">
        <v>62</v>
      </c>
      <c r="E383" s="3">
        <v>756863986304694</v>
      </c>
      <c r="F383" s="3">
        <v>618928924467793</v>
      </c>
      <c r="G383" s="3">
        <v>508056224405293.69</v>
      </c>
      <c r="H383" s="5">
        <v>66856</v>
      </c>
    </row>
    <row r="384" spans="1:8">
      <c r="A384" s="1">
        <v>2020</v>
      </c>
      <c r="B384" t="s">
        <v>32</v>
      </c>
      <c r="C384" t="s">
        <v>46</v>
      </c>
      <c r="D384" t="s">
        <v>62</v>
      </c>
      <c r="E384" s="3">
        <f>SUM(E381:E383)/3</f>
        <v>511193925296724.31</v>
      </c>
      <c r="F384" s="3">
        <v>57262627750226</v>
      </c>
      <c r="G384" s="3">
        <v>512785739216931.63</v>
      </c>
      <c r="H384" s="5">
        <v>67354</v>
      </c>
    </row>
    <row r="385" spans="1:8">
      <c r="A385" s="1">
        <v>2021</v>
      </c>
      <c r="B385" t="s">
        <v>33</v>
      </c>
      <c r="C385" t="s">
        <v>46</v>
      </c>
      <c r="D385" t="s">
        <v>62</v>
      </c>
      <c r="E385" s="3">
        <f>SUM(E382:E384)/3</f>
        <v>425210955796327.06</v>
      </c>
      <c r="F385" s="3">
        <v>594788719855492</v>
      </c>
      <c r="G385" s="3">
        <v>576691097609331.13</v>
      </c>
      <c r="H385" s="5">
        <v>67847</v>
      </c>
    </row>
    <row r="386" spans="1:8">
      <c r="A386" s="1">
        <v>1990</v>
      </c>
      <c r="B386" t="s">
        <v>2</v>
      </c>
      <c r="C386" t="s">
        <v>44</v>
      </c>
      <c r="D386" t="s">
        <v>60</v>
      </c>
      <c r="E386" s="3">
        <v>722048055232517</v>
      </c>
      <c r="F386" s="3">
        <v>5391630859375</v>
      </c>
      <c r="G386" s="3">
        <v>398677609416956.19</v>
      </c>
      <c r="H386" s="5">
        <v>18884</v>
      </c>
    </row>
    <row r="387" spans="1:8">
      <c r="A387" s="1">
        <v>1991</v>
      </c>
      <c r="B387" t="s">
        <v>3</v>
      </c>
      <c r="C387" t="s">
        <v>44</v>
      </c>
      <c r="D387" t="s">
        <v>60</v>
      </c>
      <c r="E387" s="3">
        <v>693803325183614</v>
      </c>
      <c r="F387" s="3">
        <v>53635302734375</v>
      </c>
      <c r="G387" s="3">
        <v>394874951364089.56</v>
      </c>
      <c r="H387" s="5">
        <v>19208</v>
      </c>
    </row>
    <row r="388" spans="1:8">
      <c r="A388" s="1">
        <v>1992</v>
      </c>
      <c r="B388" t="s">
        <v>4</v>
      </c>
      <c r="C388" t="s">
        <v>44</v>
      </c>
      <c r="D388" t="s">
        <v>60</v>
      </c>
      <c r="E388" s="3">
        <v>674202775612518</v>
      </c>
      <c r="F388" s="3">
        <v>526028686523438</v>
      </c>
      <c r="G388" s="3">
        <v>446676651965311.75</v>
      </c>
      <c r="H388" s="5">
        <v>19536</v>
      </c>
    </row>
    <row r="389" spans="1:8">
      <c r="A389" s="1">
        <v>1993</v>
      </c>
      <c r="B389" t="s">
        <v>5</v>
      </c>
      <c r="C389" t="s">
        <v>44</v>
      </c>
      <c r="D389" t="s">
        <v>60</v>
      </c>
      <c r="E389" s="3">
        <v>67297722292273</v>
      </c>
      <c r="F389" s="3">
        <v>515794494628906</v>
      </c>
      <c r="G389" s="3">
        <v>493646770798271.81</v>
      </c>
      <c r="H389" s="5">
        <v>19867</v>
      </c>
    </row>
    <row r="390" spans="1:8">
      <c r="A390" s="1">
        <v>1994</v>
      </c>
      <c r="B390" t="s">
        <v>6</v>
      </c>
      <c r="C390" t="s">
        <v>44</v>
      </c>
      <c r="D390" t="s">
        <v>60</v>
      </c>
      <c r="E390" s="3">
        <v>645306830390357</v>
      </c>
      <c r="F390" s="3">
        <v>503925384521484</v>
      </c>
      <c r="G390" s="3">
        <v>509011313614373.13</v>
      </c>
      <c r="H390" s="5">
        <v>20203</v>
      </c>
    </row>
    <row r="391" spans="1:8">
      <c r="A391" s="1">
        <v>1995</v>
      </c>
      <c r="B391" t="s">
        <v>7</v>
      </c>
      <c r="C391" t="s">
        <v>44</v>
      </c>
      <c r="D391" t="s">
        <v>60</v>
      </c>
      <c r="E391" s="3">
        <v>894893208854129</v>
      </c>
      <c r="F391" s="3">
        <v>505523559570313</v>
      </c>
      <c r="G391" s="3">
        <v>487008315880542</v>
      </c>
      <c r="H391" s="5">
        <v>20543</v>
      </c>
    </row>
    <row r="392" spans="1:8">
      <c r="A392" s="1">
        <v>1996</v>
      </c>
      <c r="B392" t="s">
        <v>8</v>
      </c>
      <c r="C392" t="s">
        <v>44</v>
      </c>
      <c r="D392" t="s">
        <v>60</v>
      </c>
      <c r="E392" s="3">
        <v>986007619024254</v>
      </c>
      <c r="F392" s="3">
        <v>518676330566406</v>
      </c>
      <c r="G392" s="3">
        <v>371562470165692.75</v>
      </c>
      <c r="H392" s="5">
        <v>20888</v>
      </c>
    </row>
    <row r="393" spans="1:8">
      <c r="A393" s="1">
        <v>1997</v>
      </c>
      <c r="B393" t="s">
        <v>9</v>
      </c>
      <c r="C393" t="s">
        <v>44</v>
      </c>
      <c r="D393" t="s">
        <v>60</v>
      </c>
      <c r="E393" s="3">
        <v>908360280862117</v>
      </c>
      <c r="F393" s="3">
        <v>526098205566406</v>
      </c>
      <c r="G393" s="3">
        <v>385026452260451.38</v>
      </c>
      <c r="H393" s="5">
        <v>21237</v>
      </c>
    </row>
    <row r="394" spans="1:8">
      <c r="A394" s="1">
        <v>1998</v>
      </c>
      <c r="B394" t="s">
        <v>10</v>
      </c>
      <c r="C394" t="s">
        <v>44</v>
      </c>
      <c r="D394" t="s">
        <v>60</v>
      </c>
      <c r="E394" s="3">
        <v>825280114341417</v>
      </c>
      <c r="F394" s="3">
        <v>531586059570313</v>
      </c>
      <c r="G394" s="3">
        <v>452588296965986.25</v>
      </c>
      <c r="H394" s="5">
        <v>2159</v>
      </c>
    </row>
    <row r="395" spans="1:8">
      <c r="A395" s="1">
        <v>1999</v>
      </c>
      <c r="B395" t="s">
        <v>11</v>
      </c>
      <c r="C395" t="s">
        <v>44</v>
      </c>
      <c r="D395" t="s">
        <v>60</v>
      </c>
      <c r="E395" s="3">
        <v>751228993439119</v>
      </c>
      <c r="F395" s="3">
        <v>542946594238281</v>
      </c>
      <c r="G395" s="3">
        <v>505376670188791.25</v>
      </c>
      <c r="H395" s="5">
        <v>21947</v>
      </c>
    </row>
    <row r="396" spans="1:8">
      <c r="A396" s="1">
        <v>2000</v>
      </c>
      <c r="B396" t="s">
        <v>12</v>
      </c>
      <c r="C396" t="s">
        <v>44</v>
      </c>
      <c r="D396" t="s">
        <v>60</v>
      </c>
      <c r="E396" s="3">
        <v>854928419765908</v>
      </c>
      <c r="F396" s="3">
        <v>551656616210938</v>
      </c>
      <c r="G396" s="3">
        <v>338455987983409.38</v>
      </c>
      <c r="H396" s="5">
        <v>22309</v>
      </c>
    </row>
    <row r="397" spans="1:8">
      <c r="A397" s="1">
        <v>2001</v>
      </c>
      <c r="B397" t="s">
        <v>13</v>
      </c>
      <c r="C397" t="s">
        <v>44</v>
      </c>
      <c r="D397" t="s">
        <v>60</v>
      </c>
      <c r="E397" s="3">
        <v>88333951865832</v>
      </c>
      <c r="F397" s="3">
        <v>569475646972656</v>
      </c>
      <c r="G397" s="3">
        <v>336392898985641.13</v>
      </c>
      <c r="H397" s="5">
        <v>22674</v>
      </c>
    </row>
    <row r="398" spans="1:8">
      <c r="A398" s="1">
        <v>2002</v>
      </c>
      <c r="B398" t="s">
        <v>14</v>
      </c>
      <c r="C398" t="s">
        <v>44</v>
      </c>
      <c r="D398" t="s">
        <v>60</v>
      </c>
      <c r="E398" s="3">
        <v>980867580648493</v>
      </c>
      <c r="F398" s="3">
        <v>594155944824219</v>
      </c>
      <c r="G398" s="3">
        <v>439049041860876.19</v>
      </c>
      <c r="H398" s="5">
        <v>23044</v>
      </c>
    </row>
    <row r="399" spans="1:8">
      <c r="A399" s="1">
        <v>2003</v>
      </c>
      <c r="B399" t="s">
        <v>15</v>
      </c>
      <c r="C399" t="s">
        <v>44</v>
      </c>
      <c r="D399" t="s">
        <v>60</v>
      </c>
      <c r="E399" s="3">
        <v>100798421424722</v>
      </c>
      <c r="F399" s="3">
        <v>617191284179688</v>
      </c>
      <c r="G399" s="3">
        <v>361178599344251.06</v>
      </c>
      <c r="H399" s="5">
        <v>23611</v>
      </c>
    </row>
    <row r="400" spans="1:8">
      <c r="A400" s="1">
        <v>2004</v>
      </c>
      <c r="B400" t="s">
        <v>16</v>
      </c>
      <c r="C400" t="s">
        <v>44</v>
      </c>
      <c r="D400" t="s">
        <v>60</v>
      </c>
      <c r="E400" s="3">
        <v>132304059038897</v>
      </c>
      <c r="F400" s="3">
        <v>645775207519531</v>
      </c>
      <c r="G400" s="3">
        <v>456952943148074.38</v>
      </c>
      <c r="H400" s="5">
        <v>24223</v>
      </c>
    </row>
    <row r="401" spans="1:8">
      <c r="A401" s="1">
        <v>2005</v>
      </c>
      <c r="B401" t="s">
        <v>17</v>
      </c>
      <c r="C401" t="s">
        <v>44</v>
      </c>
      <c r="D401" t="s">
        <v>60</v>
      </c>
      <c r="E401" s="3">
        <v>143510928953089</v>
      </c>
      <c r="F401" s="3">
        <v>675109130859375</v>
      </c>
      <c r="G401" s="3">
        <v>415348773954631</v>
      </c>
      <c r="H401" s="5">
        <v>24845</v>
      </c>
    </row>
    <row r="402" spans="1:8">
      <c r="A402" s="1">
        <v>2006</v>
      </c>
      <c r="B402" t="s">
        <v>18</v>
      </c>
      <c r="C402" t="s">
        <v>44</v>
      </c>
      <c r="D402" t="s">
        <v>60</v>
      </c>
      <c r="E402" s="3">
        <v>149205962262461</v>
      </c>
      <c r="F402" s="3">
        <v>699341491699219</v>
      </c>
      <c r="G402" s="3">
        <v>431857010845646.38</v>
      </c>
      <c r="H402" s="5">
        <v>25478</v>
      </c>
    </row>
    <row r="403" spans="1:8">
      <c r="A403" s="1">
        <v>2007</v>
      </c>
      <c r="B403" t="s">
        <v>19</v>
      </c>
      <c r="C403" t="s">
        <v>44</v>
      </c>
      <c r="D403" t="s">
        <v>60</v>
      </c>
      <c r="E403" s="3">
        <v>141663380796331</v>
      </c>
      <c r="F403" s="3">
        <v>726051574707031</v>
      </c>
      <c r="G403" s="3">
        <v>406671119830667.88</v>
      </c>
      <c r="H403" s="5">
        <v>26121</v>
      </c>
    </row>
    <row r="404" spans="1:8">
      <c r="A404" s="1">
        <v>2008</v>
      </c>
      <c r="B404" t="s">
        <v>20</v>
      </c>
      <c r="C404" t="s">
        <v>44</v>
      </c>
      <c r="D404" t="s">
        <v>60</v>
      </c>
      <c r="E404" s="3">
        <v>141804866911538</v>
      </c>
      <c r="F404" s="3">
        <v>746715026855469</v>
      </c>
      <c r="G404" s="3">
        <v>312926884233738.13</v>
      </c>
      <c r="H404" s="5">
        <v>26776</v>
      </c>
    </row>
    <row r="405" spans="1:8">
      <c r="A405" s="1">
        <v>2009</v>
      </c>
      <c r="B405" t="s">
        <v>21</v>
      </c>
      <c r="C405" t="s">
        <v>44</v>
      </c>
      <c r="D405" t="s">
        <v>60</v>
      </c>
      <c r="E405" s="3">
        <v>134797056995378</v>
      </c>
      <c r="F405" s="3">
        <v>766661987304688</v>
      </c>
      <c r="G405" s="3">
        <v>401639100475434.94</v>
      </c>
      <c r="H405" s="5">
        <v>27439</v>
      </c>
    </row>
    <row r="406" spans="1:8">
      <c r="A406" s="1">
        <v>2010</v>
      </c>
      <c r="B406" t="s">
        <v>22</v>
      </c>
      <c r="C406" t="s">
        <v>44</v>
      </c>
      <c r="D406" t="s">
        <v>60</v>
      </c>
      <c r="E406" s="3">
        <v>15324582663377</v>
      </c>
      <c r="F406" s="3">
        <v>794453857421875</v>
      </c>
      <c r="G406" s="3">
        <v>453903764506136.75</v>
      </c>
      <c r="H406" s="5">
        <v>28114</v>
      </c>
    </row>
    <row r="407" spans="1:8">
      <c r="A407" s="1">
        <v>2011</v>
      </c>
      <c r="B407" t="s">
        <v>23</v>
      </c>
      <c r="C407" t="s">
        <v>44</v>
      </c>
      <c r="D407" t="s">
        <v>60</v>
      </c>
      <c r="E407" s="3">
        <v>176391643654323</v>
      </c>
      <c r="F407" s="3">
        <v>831390319824219</v>
      </c>
      <c r="G407" s="3">
        <v>583794259270610.5</v>
      </c>
      <c r="H407" s="5">
        <v>28798</v>
      </c>
    </row>
    <row r="408" spans="1:8">
      <c r="A408" s="1">
        <v>2012</v>
      </c>
      <c r="B408" t="s">
        <v>24</v>
      </c>
      <c r="C408" t="s">
        <v>44</v>
      </c>
      <c r="D408" t="s">
        <v>60</v>
      </c>
      <c r="E408" s="3">
        <v>206488756352078</v>
      </c>
      <c r="F408" s="3">
        <v>843938903808594</v>
      </c>
      <c r="G408" s="3">
        <v>405638268235892.75</v>
      </c>
      <c r="H408" s="5">
        <v>29493</v>
      </c>
    </row>
    <row r="409" spans="1:8">
      <c r="A409" s="1">
        <v>2013</v>
      </c>
      <c r="B409" t="s">
        <v>25</v>
      </c>
      <c r="C409" t="s">
        <v>44</v>
      </c>
      <c r="D409" t="s">
        <v>60</v>
      </c>
      <c r="E409" s="3">
        <v>21940915111599</v>
      </c>
      <c r="F409" s="3">
        <v>874367492675781</v>
      </c>
      <c r="G409" s="3">
        <v>426455783689713.25</v>
      </c>
      <c r="H409" s="5">
        <v>30196</v>
      </c>
    </row>
    <row r="410" spans="1:8">
      <c r="A410" s="1">
        <v>2014</v>
      </c>
      <c r="B410" t="s">
        <v>26</v>
      </c>
      <c r="C410" t="s">
        <v>44</v>
      </c>
      <c r="D410" t="s">
        <v>60</v>
      </c>
      <c r="E410" s="3">
        <v>210833306175758</v>
      </c>
      <c r="F410" s="3">
        <v>904615234375</v>
      </c>
      <c r="G410" s="3">
        <v>441104741724574.06</v>
      </c>
      <c r="H410" s="5">
        <v>30904</v>
      </c>
    </row>
    <row r="411" spans="1:8">
      <c r="A411" s="1">
        <v>2015</v>
      </c>
      <c r="B411" t="s">
        <v>27</v>
      </c>
      <c r="C411" t="s">
        <v>44</v>
      </c>
      <c r="D411" t="s">
        <v>60</v>
      </c>
      <c r="E411" s="3">
        <v>222447126603761</v>
      </c>
      <c r="F411" s="3">
        <v>928806457519531</v>
      </c>
      <c r="G411" s="3">
        <v>522913642155937.69</v>
      </c>
      <c r="H411" s="5">
        <v>31617</v>
      </c>
    </row>
    <row r="412" spans="1:8">
      <c r="A412" s="1">
        <v>2016</v>
      </c>
      <c r="B412" t="s">
        <v>28</v>
      </c>
      <c r="C412" t="s">
        <v>44</v>
      </c>
      <c r="D412" t="s">
        <v>60</v>
      </c>
      <c r="E412" s="3">
        <v>20580935903557</v>
      </c>
      <c r="F412" s="3">
        <v>958721923828125</v>
      </c>
      <c r="G412" s="3">
        <v>400930560605168.19</v>
      </c>
      <c r="H412" s="5">
        <v>32333</v>
      </c>
    </row>
    <row r="413" spans="1:8">
      <c r="A413" s="1">
        <v>2017</v>
      </c>
      <c r="B413" t="s">
        <v>29</v>
      </c>
      <c r="C413" t="s">
        <v>44</v>
      </c>
      <c r="D413" t="s">
        <v>60</v>
      </c>
      <c r="E413" s="3">
        <v>210330980315436</v>
      </c>
      <c r="F413" s="3">
        <v>989892822265625</v>
      </c>
      <c r="G413" s="3">
        <v>533024409484852.38</v>
      </c>
      <c r="H413" s="5">
        <v>33053</v>
      </c>
    </row>
    <row r="414" spans="1:8">
      <c r="A414" s="1">
        <v>2018</v>
      </c>
      <c r="B414" t="s">
        <v>30</v>
      </c>
      <c r="C414" t="s">
        <v>44</v>
      </c>
      <c r="D414" t="s">
        <v>60</v>
      </c>
      <c r="E414" s="3">
        <v>206650171354348</v>
      </c>
      <c r="F414" s="3">
        <v>101108264160156</v>
      </c>
      <c r="G414" s="3">
        <v>489326528096374.56</v>
      </c>
      <c r="H414" s="5">
        <v>33776</v>
      </c>
    </row>
    <row r="415" spans="1:8">
      <c r="A415" s="1">
        <v>2019</v>
      </c>
      <c r="B415" t="s">
        <v>31</v>
      </c>
      <c r="C415" t="s">
        <v>44</v>
      </c>
      <c r="D415" t="s">
        <v>60</v>
      </c>
      <c r="E415" s="3">
        <v>208008410661582</v>
      </c>
      <c r="F415" s="3">
        <v>103794030761719</v>
      </c>
      <c r="G415" s="3">
        <v>508056224405293.69</v>
      </c>
      <c r="H415" s="5">
        <v>345</v>
      </c>
    </row>
    <row r="416" spans="1:8">
      <c r="A416" s="1">
        <v>2020</v>
      </c>
      <c r="B416" t="s">
        <v>32</v>
      </c>
      <c r="C416" t="s">
        <v>44</v>
      </c>
      <c r="D416" t="s">
        <v>60</v>
      </c>
      <c r="E416" s="3">
        <f>SUM(E412:E415)/4</f>
        <v>161392624558730.75</v>
      </c>
      <c r="F416" s="3">
        <v>102728588867188</v>
      </c>
      <c r="G416" s="3">
        <v>512785739216931.63</v>
      </c>
      <c r="H416" s="5">
        <v>35227</v>
      </c>
    </row>
    <row r="417" spans="1:8">
      <c r="A417" s="1">
        <v>2021</v>
      </c>
      <c r="B417" t="s">
        <v>33</v>
      </c>
      <c r="C417" t="s">
        <v>44</v>
      </c>
      <c r="D417" t="s">
        <v>60</v>
      </c>
      <c r="E417" s="3">
        <f>SUM(E413:E416)/4</f>
        <v>196595546722524.19</v>
      </c>
      <c r="F417" s="3">
        <v>103956457519531</v>
      </c>
      <c r="G417" s="3">
        <v>576691097609331.13</v>
      </c>
      <c r="H417" s="5">
        <v>35954</v>
      </c>
    </row>
    <row r="418" spans="1:8">
      <c r="A418" s="1">
        <v>1990</v>
      </c>
      <c r="B418" t="s">
        <v>2</v>
      </c>
      <c r="C418" t="s">
        <v>39</v>
      </c>
      <c r="D418" t="s">
        <v>55</v>
      </c>
      <c r="E418" s="3">
        <v>356577805399432</v>
      </c>
      <c r="F418" s="3">
        <v>889993124152637</v>
      </c>
      <c r="G418" s="3">
        <v>398677609416956.19</v>
      </c>
      <c r="H418" s="5">
        <v>39407</v>
      </c>
    </row>
    <row r="419" spans="1:8">
      <c r="A419" s="1">
        <v>1991</v>
      </c>
      <c r="B419" t="s">
        <v>3</v>
      </c>
      <c r="C419" t="s">
        <v>39</v>
      </c>
      <c r="D419" t="s">
        <v>55</v>
      </c>
      <c r="E419" s="3">
        <v>364978416251019</v>
      </c>
      <c r="F419" s="3">
        <v>867762415451368</v>
      </c>
      <c r="G419" s="3">
        <v>394874951364089.56</v>
      </c>
      <c r="H419" s="5">
        <v>38989</v>
      </c>
    </row>
    <row r="420" spans="1:8">
      <c r="A420" s="1">
        <v>1992</v>
      </c>
      <c r="B420" t="s">
        <v>4</v>
      </c>
      <c r="C420" t="s">
        <v>39</v>
      </c>
      <c r="D420" t="s">
        <v>55</v>
      </c>
      <c r="E420" s="3">
        <v>352722458822316</v>
      </c>
      <c r="F420" s="3">
        <v>832267133528515</v>
      </c>
      <c r="G420" s="3">
        <v>446676651965311.75</v>
      </c>
      <c r="H420" s="5">
        <v>38514</v>
      </c>
    </row>
    <row r="421" spans="1:8">
      <c r="A421" s="1">
        <v>1993</v>
      </c>
      <c r="B421" t="s">
        <v>5</v>
      </c>
      <c r="C421" t="s">
        <v>39</v>
      </c>
      <c r="D421" t="s">
        <v>55</v>
      </c>
      <c r="E421" s="3">
        <v>30400498517879</v>
      </c>
      <c r="F421" s="3">
        <v>867713034379999</v>
      </c>
      <c r="G421" s="3">
        <v>493646770798271.81</v>
      </c>
      <c r="H421" s="5">
        <v>38042</v>
      </c>
    </row>
    <row r="422" spans="1:8">
      <c r="A422" s="1">
        <v>1994</v>
      </c>
      <c r="B422" t="s">
        <v>6</v>
      </c>
      <c r="C422" t="s">
        <v>39</v>
      </c>
      <c r="D422" t="s">
        <v>55</v>
      </c>
      <c r="E422" s="3">
        <v>252979154649822</v>
      </c>
      <c r="F422" s="3">
        <v>773847784821638</v>
      </c>
      <c r="G422" s="3">
        <v>509011313614373.13</v>
      </c>
      <c r="H422" s="5">
        <v>37572</v>
      </c>
    </row>
    <row r="423" spans="1:8">
      <c r="A423" s="1">
        <v>1995</v>
      </c>
      <c r="B423" t="s">
        <v>7</v>
      </c>
      <c r="C423" t="s">
        <v>39</v>
      </c>
      <c r="D423" t="s">
        <v>55</v>
      </c>
      <c r="E423" s="3">
        <v>245217284162441</v>
      </c>
      <c r="F423" s="3">
        <v>777023302446701</v>
      </c>
      <c r="G423" s="3">
        <v>487008315880542</v>
      </c>
      <c r="H423" s="5">
        <v>37104</v>
      </c>
    </row>
    <row r="424" spans="1:8">
      <c r="A424" s="1">
        <v>1996</v>
      </c>
      <c r="B424" t="s">
        <v>8</v>
      </c>
      <c r="C424" t="s">
        <v>39</v>
      </c>
      <c r="D424" t="s">
        <v>55</v>
      </c>
      <c r="E424" s="3">
        <v>197921392888512</v>
      </c>
      <c r="F424" s="3">
        <v>805141934418878</v>
      </c>
      <c r="G424" s="3">
        <v>371562470165692.75</v>
      </c>
      <c r="H424" s="5">
        <v>36638</v>
      </c>
    </row>
    <row r="425" spans="1:8">
      <c r="A425" s="1">
        <v>1997</v>
      </c>
      <c r="B425" t="s">
        <v>9</v>
      </c>
      <c r="C425" t="s">
        <v>39</v>
      </c>
      <c r="D425" t="s">
        <v>55</v>
      </c>
      <c r="E425" s="3">
        <v>250242084992307</v>
      </c>
      <c r="F425" s="3">
        <v>814696863165105</v>
      </c>
      <c r="G425" s="3">
        <v>385026452260451.38</v>
      </c>
      <c r="H425" s="5">
        <v>36176</v>
      </c>
    </row>
    <row r="426" spans="1:8">
      <c r="A426" s="1">
        <v>1998</v>
      </c>
      <c r="B426" t="s">
        <v>10</v>
      </c>
      <c r="C426" t="s">
        <v>39</v>
      </c>
      <c r="D426" t="s">
        <v>55</v>
      </c>
      <c r="E426" s="3">
        <v>231850224541554</v>
      </c>
      <c r="F426" s="3">
        <v>790835580952201</v>
      </c>
      <c r="G426" s="3">
        <v>452588296965986.25</v>
      </c>
      <c r="H426" s="5">
        <v>35716</v>
      </c>
    </row>
    <row r="427" spans="1:8">
      <c r="A427" s="1">
        <v>1999</v>
      </c>
      <c r="B427" t="s">
        <v>11</v>
      </c>
      <c r="C427" t="s">
        <v>39</v>
      </c>
      <c r="D427" t="s">
        <v>55</v>
      </c>
      <c r="E427" s="3">
        <v>183344388736668</v>
      </c>
      <c r="F427" s="3">
        <v>806208677651185</v>
      </c>
      <c r="G427" s="3">
        <v>505376670188791.25</v>
      </c>
      <c r="H427" s="5">
        <v>35258</v>
      </c>
    </row>
    <row r="428" spans="1:8">
      <c r="A428" s="1">
        <v>2000</v>
      </c>
      <c r="B428" t="s">
        <v>12</v>
      </c>
      <c r="C428" t="s">
        <v>39</v>
      </c>
      <c r="D428" t="s">
        <v>55</v>
      </c>
      <c r="E428" s="3">
        <v>182709043733703</v>
      </c>
      <c r="F428" s="3">
        <v>814772965457523</v>
      </c>
      <c r="G428" s="3">
        <v>338455987983409.38</v>
      </c>
      <c r="H428" s="5">
        <v>34802</v>
      </c>
    </row>
    <row r="429" spans="1:8">
      <c r="A429" s="1">
        <v>2001</v>
      </c>
      <c r="B429" t="s">
        <v>13</v>
      </c>
      <c r="C429" t="s">
        <v>39</v>
      </c>
      <c r="D429" t="s">
        <v>55</v>
      </c>
      <c r="E429" s="3">
        <v>180071279686624</v>
      </c>
      <c r="F429" s="3">
        <v>832765719240249</v>
      </c>
      <c r="G429" s="3">
        <v>336392898985641.13</v>
      </c>
      <c r="H429" s="5">
        <v>35002</v>
      </c>
    </row>
    <row r="430" spans="1:8">
      <c r="A430" s="1">
        <v>2002</v>
      </c>
      <c r="B430" t="s">
        <v>14</v>
      </c>
      <c r="C430" t="s">
        <v>39</v>
      </c>
      <c r="D430" t="s">
        <v>55</v>
      </c>
      <c r="E430" s="3">
        <v>182993547763319</v>
      </c>
      <c r="F430" s="3">
        <v>844092010983109</v>
      </c>
      <c r="G430" s="3">
        <v>439049041860876.19</v>
      </c>
      <c r="H430" s="5">
        <v>35475</v>
      </c>
    </row>
    <row r="431" spans="1:8">
      <c r="A431" s="1">
        <v>2003</v>
      </c>
      <c r="B431" t="s">
        <v>15</v>
      </c>
      <c r="C431" t="s">
        <v>39</v>
      </c>
      <c r="D431" t="s">
        <v>55</v>
      </c>
      <c r="E431" s="3">
        <v>192305332371653</v>
      </c>
      <c r="F431" s="3">
        <v>875254433264127</v>
      </c>
      <c r="G431" s="3">
        <v>361178599344251.06</v>
      </c>
      <c r="H431" s="5">
        <v>35951</v>
      </c>
    </row>
    <row r="432" spans="1:8">
      <c r="A432" s="1">
        <v>2004</v>
      </c>
      <c r="B432" t="s">
        <v>16</v>
      </c>
      <c r="C432" t="s">
        <v>39</v>
      </c>
      <c r="D432" t="s">
        <v>55</v>
      </c>
      <c r="E432" s="3">
        <v>188254600448336</v>
      </c>
      <c r="F432" s="3">
        <v>907493697320447</v>
      </c>
      <c r="G432" s="3">
        <v>456952943148074.38</v>
      </c>
      <c r="H432" s="5">
        <v>3643</v>
      </c>
    </row>
    <row r="433" spans="1:8">
      <c r="A433" s="1">
        <v>2005</v>
      </c>
      <c r="B433" t="s">
        <v>17</v>
      </c>
      <c r="C433" t="s">
        <v>39</v>
      </c>
      <c r="D433" t="s">
        <v>55</v>
      </c>
      <c r="E433" s="3">
        <v>198281519809561</v>
      </c>
      <c r="F433" s="3">
        <v>941446954097196</v>
      </c>
      <c r="G433" s="3">
        <v>415348773954631</v>
      </c>
      <c r="H433" s="5">
        <v>36911</v>
      </c>
    </row>
    <row r="434" spans="1:8">
      <c r="A434" s="1">
        <v>2006</v>
      </c>
      <c r="B434" t="s">
        <v>18</v>
      </c>
      <c r="C434" t="s">
        <v>39</v>
      </c>
      <c r="D434" t="s">
        <v>55</v>
      </c>
      <c r="E434" s="3">
        <v>181889304883813</v>
      </c>
      <c r="F434" s="3">
        <v>981345474303646</v>
      </c>
      <c r="G434" s="3">
        <v>431857010845646.38</v>
      </c>
      <c r="H434" s="5">
        <v>37395</v>
      </c>
    </row>
    <row r="435" spans="1:8">
      <c r="A435" s="1">
        <v>2007</v>
      </c>
      <c r="B435" t="s">
        <v>19</v>
      </c>
      <c r="C435" t="s">
        <v>39</v>
      </c>
      <c r="D435" t="s">
        <v>55</v>
      </c>
      <c r="E435" s="3">
        <v>159779740048297</v>
      </c>
      <c r="F435" s="3">
        <v>102640160319917</v>
      </c>
      <c r="G435" s="3">
        <v>406671119830667.88</v>
      </c>
      <c r="H435" s="5">
        <v>37881</v>
      </c>
    </row>
    <row r="436" spans="1:8">
      <c r="A436" s="1">
        <v>2008</v>
      </c>
      <c r="B436" t="s">
        <v>20</v>
      </c>
      <c r="C436" t="s">
        <v>39</v>
      </c>
      <c r="D436" t="s">
        <v>55</v>
      </c>
      <c r="E436" s="3">
        <v>170069694419171</v>
      </c>
      <c r="F436" s="3">
        <v>106738680158541</v>
      </c>
      <c r="G436" s="3">
        <v>312926884233738.13</v>
      </c>
      <c r="H436" s="5">
        <v>38371</v>
      </c>
    </row>
    <row r="437" spans="1:8">
      <c r="A437" s="1">
        <v>2009</v>
      </c>
      <c r="B437" t="s">
        <v>21</v>
      </c>
      <c r="C437" t="s">
        <v>39</v>
      </c>
      <c r="D437" t="s">
        <v>55</v>
      </c>
      <c r="E437" s="3">
        <v>18660337629571</v>
      </c>
      <c r="F437" s="3">
        <v>112508904783298</v>
      </c>
      <c r="G437" s="3">
        <v>401639100475434.94</v>
      </c>
      <c r="H437" s="5">
        <v>38861</v>
      </c>
    </row>
    <row r="438" spans="1:8">
      <c r="A438" s="1">
        <v>2010</v>
      </c>
      <c r="B438" t="s">
        <v>22</v>
      </c>
      <c r="C438" t="s">
        <v>39</v>
      </c>
      <c r="D438" t="s">
        <v>55</v>
      </c>
      <c r="E438" s="3">
        <v>192639460049771</v>
      </c>
      <c r="F438" s="3">
        <v>119830481681424</v>
      </c>
      <c r="G438" s="3">
        <v>453903764506136.75</v>
      </c>
      <c r="H438" s="5">
        <v>39355</v>
      </c>
    </row>
    <row r="439" spans="1:8">
      <c r="A439" s="1">
        <v>2011</v>
      </c>
      <c r="B439" t="s">
        <v>23</v>
      </c>
      <c r="C439" t="s">
        <v>39</v>
      </c>
      <c r="D439" t="s">
        <v>55</v>
      </c>
      <c r="E439" s="3">
        <v>213846892998885</v>
      </c>
      <c r="F439" s="3">
        <v>122297905785439</v>
      </c>
      <c r="G439" s="3">
        <v>583794259270610.5</v>
      </c>
      <c r="H439" s="5">
        <v>39851</v>
      </c>
    </row>
    <row r="440" spans="1:8">
      <c r="A440" s="1">
        <v>2012</v>
      </c>
      <c r="B440" t="s">
        <v>24</v>
      </c>
      <c r="C440" t="s">
        <v>39</v>
      </c>
      <c r="D440" t="s">
        <v>55</v>
      </c>
      <c r="E440" s="3">
        <v>273339673256579</v>
      </c>
      <c r="F440" s="3">
        <v>127316130573241</v>
      </c>
      <c r="G440" s="3">
        <v>405638268235892.75</v>
      </c>
      <c r="H440" s="5">
        <v>40354</v>
      </c>
    </row>
    <row r="441" spans="1:8">
      <c r="A441" s="1">
        <v>2013</v>
      </c>
      <c r="B441" t="s">
        <v>25</v>
      </c>
      <c r="C441" t="s">
        <v>39</v>
      </c>
      <c r="D441" t="s">
        <v>55</v>
      </c>
      <c r="E441" s="3">
        <v>278215075625981</v>
      </c>
      <c r="F441" s="3">
        <v>129450077002969</v>
      </c>
      <c r="G441" s="3">
        <v>426455783689713.25</v>
      </c>
      <c r="H441" s="5">
        <v>40865</v>
      </c>
    </row>
    <row r="442" spans="1:8">
      <c r="A442" s="1">
        <v>2014</v>
      </c>
      <c r="B442" t="s">
        <v>26</v>
      </c>
      <c r="C442" t="s">
        <v>39</v>
      </c>
      <c r="D442" t="s">
        <v>55</v>
      </c>
      <c r="E442" s="3">
        <v>297754583504815</v>
      </c>
      <c r="F442" s="3">
        <v>131201443347626</v>
      </c>
      <c r="G442" s="3">
        <v>441104741724574.06</v>
      </c>
      <c r="H442" s="5">
        <v>41382</v>
      </c>
    </row>
    <row r="443" spans="1:8">
      <c r="A443" s="1">
        <v>2015</v>
      </c>
      <c r="B443" t="s">
        <v>27</v>
      </c>
      <c r="C443" t="s">
        <v>39</v>
      </c>
      <c r="D443" t="s">
        <v>55</v>
      </c>
      <c r="E443" s="3">
        <v>305054765965277</v>
      </c>
      <c r="F443" s="3">
        <v>130790964916032</v>
      </c>
      <c r="G443" s="3">
        <v>522913642155937.69</v>
      </c>
      <c r="H443" s="5">
        <v>41907</v>
      </c>
    </row>
    <row r="444" spans="1:8">
      <c r="A444" s="1">
        <v>2016</v>
      </c>
      <c r="B444" t="s">
        <v>28</v>
      </c>
      <c r="C444" t="s">
        <v>39</v>
      </c>
      <c r="D444" t="s">
        <v>55</v>
      </c>
      <c r="E444" s="3">
        <v>316995214805364</v>
      </c>
      <c r="F444" s="3">
        <v>131525056159518</v>
      </c>
      <c r="G444" s="3">
        <v>400930560605168.19</v>
      </c>
      <c r="H444" s="5">
        <v>42438</v>
      </c>
    </row>
    <row r="445" spans="1:8">
      <c r="A445" s="1">
        <v>2017</v>
      </c>
      <c r="B445" t="s">
        <v>29</v>
      </c>
      <c r="C445" t="s">
        <v>39</v>
      </c>
      <c r="D445" t="s">
        <v>55</v>
      </c>
      <c r="E445" s="3">
        <v>393726369451731</v>
      </c>
      <c r="F445" s="3">
        <v>131960777747699</v>
      </c>
      <c r="G445" s="3">
        <v>533024409484852.38</v>
      </c>
      <c r="H445" s="5">
        <v>42976</v>
      </c>
    </row>
    <row r="446" spans="1:8">
      <c r="A446" s="1">
        <v>2018</v>
      </c>
      <c r="B446" t="s">
        <v>30</v>
      </c>
      <c r="C446" t="s">
        <v>39</v>
      </c>
      <c r="D446" t="s">
        <v>55</v>
      </c>
      <c r="E446" s="3">
        <v>433451804179359</v>
      </c>
      <c r="F446" s="3">
        <v>133144924435525</v>
      </c>
      <c r="G446" s="3">
        <v>489326528096374.56</v>
      </c>
      <c r="H446" s="5">
        <v>43521</v>
      </c>
    </row>
    <row r="447" spans="1:8">
      <c r="A447" s="1">
        <v>2019</v>
      </c>
      <c r="B447" t="s">
        <v>31</v>
      </c>
      <c r="C447" t="s">
        <v>39</v>
      </c>
      <c r="D447" t="s">
        <v>55</v>
      </c>
      <c r="E447" s="3">
        <v>370169936286202</v>
      </c>
      <c r="F447" s="3">
        <v>131062222427718</v>
      </c>
      <c r="G447" s="3">
        <v>508056224405293.69</v>
      </c>
      <c r="H447" s="5">
        <v>44072</v>
      </c>
    </row>
    <row r="448" spans="1:8">
      <c r="A448" s="1">
        <v>2020</v>
      </c>
      <c r="B448" t="s">
        <v>32</v>
      </c>
      <c r="C448" t="s">
        <v>39</v>
      </c>
      <c r="D448" t="s">
        <v>55</v>
      </c>
      <c r="E448" s="3">
        <f>SUM(E445:E447)/3</f>
        <v>399116036639097.31</v>
      </c>
      <c r="F448" s="3">
        <v>123728330318262</v>
      </c>
      <c r="G448" s="3">
        <v>512785739216931.63</v>
      </c>
      <c r="H448" s="5">
        <v>44629</v>
      </c>
    </row>
    <row r="449" spans="1:8">
      <c r="A449" s="1">
        <v>2021</v>
      </c>
      <c r="B449" t="s">
        <v>33</v>
      </c>
      <c r="C449" t="s">
        <v>39</v>
      </c>
      <c r="D449" t="s">
        <v>55</v>
      </c>
      <c r="E449" s="3">
        <f>SUM(E446:E448)/3</f>
        <v>400912592368219.44</v>
      </c>
      <c r="F449" s="3">
        <v>125793475705756</v>
      </c>
      <c r="G449" s="3">
        <v>576691097609331.13</v>
      </c>
      <c r="H449" s="5">
        <v>45192</v>
      </c>
    </row>
    <row r="450" spans="1:8">
      <c r="A450" s="1">
        <v>1990</v>
      </c>
      <c r="B450" t="s">
        <v>2</v>
      </c>
      <c r="C450" t="s">
        <v>41</v>
      </c>
      <c r="D450" t="s">
        <v>57</v>
      </c>
      <c r="E450" s="3">
        <v>163492929972662</v>
      </c>
      <c r="F450" s="3">
        <v>164857318151216</v>
      </c>
      <c r="G450" s="3">
        <v>398677609416956.19</v>
      </c>
      <c r="H450" s="5">
        <v>28988</v>
      </c>
    </row>
    <row r="451" spans="1:8">
      <c r="A451" s="1">
        <v>1991</v>
      </c>
      <c r="B451" t="s">
        <v>3</v>
      </c>
      <c r="C451" t="s">
        <v>41</v>
      </c>
      <c r="D451" t="s">
        <v>57</v>
      </c>
      <c r="E451" s="3">
        <v>176347333229586</v>
      </c>
      <c r="F451" s="3">
        <v>169552397052084</v>
      </c>
      <c r="G451" s="3">
        <v>394874951364089.56</v>
      </c>
      <c r="H451" s="5">
        <v>29738</v>
      </c>
    </row>
    <row r="452" spans="1:8">
      <c r="A452" s="1">
        <v>1992</v>
      </c>
      <c r="B452" t="s">
        <v>4</v>
      </c>
      <c r="C452" t="s">
        <v>41</v>
      </c>
      <c r="D452" t="s">
        <v>57</v>
      </c>
      <c r="E452" s="3">
        <v>173561981528734</v>
      </c>
      <c r="F452" s="3">
        <v>150443714106642</v>
      </c>
      <c r="G452" s="3">
        <v>446676651965311.75</v>
      </c>
      <c r="H452" s="5">
        <v>30499</v>
      </c>
    </row>
    <row r="453" spans="1:8">
      <c r="A453" s="1">
        <v>1993</v>
      </c>
      <c r="B453" t="s">
        <v>5</v>
      </c>
      <c r="C453" t="s">
        <v>41</v>
      </c>
      <c r="D453" t="s">
        <v>57</v>
      </c>
      <c r="E453" s="3">
        <v>158181840751361</v>
      </c>
      <c r="F453" s="3">
        <v>149864985457574</v>
      </c>
      <c r="G453" s="3">
        <v>493646770798271.81</v>
      </c>
      <c r="H453" s="5">
        <v>3094</v>
      </c>
    </row>
    <row r="454" spans="1:8">
      <c r="A454" s="1">
        <v>1994</v>
      </c>
      <c r="B454" t="s">
        <v>6</v>
      </c>
      <c r="C454" t="s">
        <v>41</v>
      </c>
      <c r="D454" t="s">
        <v>57</v>
      </c>
      <c r="E454" s="3">
        <v>146984959562905</v>
      </c>
      <c r="F454" s="3">
        <v>162745328704311</v>
      </c>
      <c r="G454" s="3">
        <v>509011313614373.13</v>
      </c>
      <c r="H454" s="5">
        <v>31335</v>
      </c>
    </row>
    <row r="455" spans="1:8">
      <c r="A455" s="1">
        <v>1995</v>
      </c>
      <c r="B455" t="s">
        <v>7</v>
      </c>
      <c r="C455" t="s">
        <v>41</v>
      </c>
      <c r="D455" t="s">
        <v>57</v>
      </c>
      <c r="E455" s="3">
        <v>140836294861917</v>
      </c>
      <c r="F455" s="3">
        <v>160994311077015</v>
      </c>
      <c r="G455" s="3">
        <v>487008315880542</v>
      </c>
      <c r="H455" s="5">
        <v>31732</v>
      </c>
    </row>
    <row r="456" spans="1:8">
      <c r="A456" s="1">
        <v>1996</v>
      </c>
      <c r="B456" t="s">
        <v>8</v>
      </c>
      <c r="C456" t="s">
        <v>41</v>
      </c>
      <c r="D456" t="s">
        <v>57</v>
      </c>
      <c r="E456" s="3">
        <v>132955561334676</v>
      </c>
      <c r="F456" s="3">
        <v>174747739682677</v>
      </c>
      <c r="G456" s="3">
        <v>371562470165692.75</v>
      </c>
      <c r="H456" s="5">
        <v>32132</v>
      </c>
    </row>
    <row r="457" spans="1:8">
      <c r="A457" s="1">
        <v>1997</v>
      </c>
      <c r="B457" t="s">
        <v>9</v>
      </c>
      <c r="C457" t="s">
        <v>41</v>
      </c>
      <c r="D457" t="s">
        <v>57</v>
      </c>
      <c r="E457" s="3">
        <v>121682908392337</v>
      </c>
      <c r="F457" s="3">
        <v>176522706212911</v>
      </c>
      <c r="G457" s="3">
        <v>385026452260451.38</v>
      </c>
      <c r="H457" s="5">
        <v>32534</v>
      </c>
    </row>
    <row r="458" spans="1:8">
      <c r="A458" s="1">
        <v>1998</v>
      </c>
      <c r="B458" t="s">
        <v>10</v>
      </c>
      <c r="C458" t="s">
        <v>41</v>
      </c>
      <c r="D458" t="s">
        <v>57</v>
      </c>
      <c r="E458" s="3">
        <v>121862282830711</v>
      </c>
      <c r="F458" s="3">
        <v>178691206374078</v>
      </c>
      <c r="G458" s="3">
        <v>452588296965986.25</v>
      </c>
      <c r="H458" s="5">
        <v>32939</v>
      </c>
    </row>
    <row r="459" spans="1:8">
      <c r="A459" s="1">
        <v>1999</v>
      </c>
      <c r="B459" t="s">
        <v>11</v>
      </c>
      <c r="C459" t="s">
        <v>41</v>
      </c>
      <c r="D459" t="s">
        <v>57</v>
      </c>
      <c r="E459" s="3">
        <v>13500757140343</v>
      </c>
      <c r="F459" s="3">
        <v>174687205941114</v>
      </c>
      <c r="G459" s="3">
        <v>505376670188791.25</v>
      </c>
      <c r="H459" s="5">
        <v>33347</v>
      </c>
    </row>
    <row r="460" spans="1:8">
      <c r="A460" s="1">
        <v>2000</v>
      </c>
      <c r="B460" t="s">
        <v>12</v>
      </c>
      <c r="C460" t="s">
        <v>41</v>
      </c>
      <c r="D460" t="s">
        <v>57</v>
      </c>
      <c r="E460" s="3">
        <v>115728559024345</v>
      </c>
      <c r="F460" s="3">
        <v>167651546114806</v>
      </c>
      <c r="G460" s="3">
        <v>338455987983409.38</v>
      </c>
      <c r="H460" s="5">
        <v>33758</v>
      </c>
    </row>
    <row r="461" spans="1:8">
      <c r="A461" s="1">
        <v>2001</v>
      </c>
      <c r="B461" t="s">
        <v>13</v>
      </c>
      <c r="C461" t="s">
        <v>41</v>
      </c>
      <c r="D461" t="s">
        <v>57</v>
      </c>
      <c r="E461" s="3">
        <v>116676397185857</v>
      </c>
      <c r="F461" s="3">
        <v>168975642732996</v>
      </c>
      <c r="G461" s="3">
        <v>336392898985641.13</v>
      </c>
      <c r="H461" s="5">
        <v>3417</v>
      </c>
    </row>
    <row r="462" spans="1:8">
      <c r="A462" s="1">
        <v>2002</v>
      </c>
      <c r="B462" t="s">
        <v>14</v>
      </c>
      <c r="C462" t="s">
        <v>41</v>
      </c>
      <c r="D462" t="s">
        <v>57</v>
      </c>
      <c r="E462" s="3">
        <v>104180816718461</v>
      </c>
      <c r="F462" s="3">
        <v>153000643815428</v>
      </c>
      <c r="G462" s="3">
        <v>439049041860876.19</v>
      </c>
      <c r="H462" s="5">
        <v>34585</v>
      </c>
    </row>
    <row r="463" spans="1:8">
      <c r="A463" s="1">
        <v>2003</v>
      </c>
      <c r="B463" t="s">
        <v>15</v>
      </c>
      <c r="C463" t="s">
        <v>41</v>
      </c>
      <c r="D463" t="s">
        <v>57</v>
      </c>
      <c r="E463" s="3">
        <v>842807631907311</v>
      </c>
      <c r="F463" s="3">
        <v>126039113708673</v>
      </c>
      <c r="G463" s="3">
        <v>361178599344251.06</v>
      </c>
      <c r="H463" s="5">
        <v>34479</v>
      </c>
    </row>
    <row r="464" spans="1:8">
      <c r="A464" s="1">
        <v>2004</v>
      </c>
      <c r="B464" t="s">
        <v>16</v>
      </c>
      <c r="C464" t="s">
        <v>41</v>
      </c>
      <c r="D464" t="s">
        <v>57</v>
      </c>
      <c r="E464" s="3">
        <v>803206609784275</v>
      </c>
      <c r="F464" s="3">
        <v>117889023132</v>
      </c>
      <c r="G464" s="3">
        <v>456952943148074.38</v>
      </c>
      <c r="H464" s="5">
        <v>34294</v>
      </c>
    </row>
    <row r="465" spans="1:8">
      <c r="A465" s="1">
        <v>2005</v>
      </c>
      <c r="B465" t="s">
        <v>17</v>
      </c>
      <c r="C465" t="s">
        <v>41</v>
      </c>
      <c r="D465" t="s">
        <v>57</v>
      </c>
      <c r="E465" s="3">
        <v>859984655722696</v>
      </c>
      <c r="F465" s="3">
        <v>110575511991203</v>
      </c>
      <c r="G465" s="3">
        <v>415348773954631</v>
      </c>
      <c r="H465" s="5">
        <v>3411</v>
      </c>
    </row>
    <row r="466" spans="1:8">
      <c r="A466" s="1">
        <v>2006</v>
      </c>
      <c r="B466" t="s">
        <v>18</v>
      </c>
      <c r="C466" t="s">
        <v>41</v>
      </c>
      <c r="D466" t="s">
        <v>57</v>
      </c>
      <c r="E466" s="3">
        <v>797154046595066</v>
      </c>
      <c r="F466" s="3">
        <v>105832555938663</v>
      </c>
      <c r="G466" s="3">
        <v>431857010845646.38</v>
      </c>
      <c r="H466" s="5">
        <v>33926</v>
      </c>
    </row>
    <row r="467" spans="1:8">
      <c r="A467" s="1">
        <v>2007</v>
      </c>
      <c r="B467" t="s">
        <v>19</v>
      </c>
      <c r="C467" t="s">
        <v>41</v>
      </c>
      <c r="D467" t="s">
        <v>57</v>
      </c>
      <c r="E467" s="3">
        <v>784277472320942</v>
      </c>
      <c r="F467" s="3">
        <v>10098274657918</v>
      </c>
      <c r="G467" s="3">
        <v>406671119830667.88</v>
      </c>
      <c r="H467" s="5">
        <v>33743</v>
      </c>
    </row>
    <row r="468" spans="1:8">
      <c r="A468" s="1">
        <v>2008</v>
      </c>
      <c r="B468" t="s">
        <v>20</v>
      </c>
      <c r="C468" t="s">
        <v>41</v>
      </c>
      <c r="D468" t="s">
        <v>57</v>
      </c>
      <c r="E468" s="3">
        <v>605680464452497</v>
      </c>
      <c r="F468" s="3">
        <v>824791702324473</v>
      </c>
      <c r="G468" s="3">
        <v>312926884233738.13</v>
      </c>
      <c r="H468" s="5">
        <v>3356</v>
      </c>
    </row>
    <row r="469" spans="1:8">
      <c r="A469" s="1">
        <v>2009</v>
      </c>
      <c r="B469" t="s">
        <v>21</v>
      </c>
      <c r="C469" t="s">
        <v>41</v>
      </c>
      <c r="D469" t="s">
        <v>57</v>
      </c>
      <c r="E469" s="3">
        <v>611547018449015</v>
      </c>
      <c r="F469" s="3">
        <v>914494574482747</v>
      </c>
      <c r="G469" s="3">
        <v>401639100475434.94</v>
      </c>
      <c r="H469" s="5">
        <v>33378</v>
      </c>
    </row>
    <row r="470" spans="1:8">
      <c r="A470" s="1">
        <v>2010</v>
      </c>
      <c r="B470" t="s">
        <v>22</v>
      </c>
      <c r="C470" t="s">
        <v>41</v>
      </c>
      <c r="D470" t="s">
        <v>57</v>
      </c>
      <c r="E470" s="3">
        <v>747949476669015</v>
      </c>
      <c r="F470" s="3">
        <v>109683547859407</v>
      </c>
      <c r="G470" s="3">
        <v>453903764506136.75</v>
      </c>
      <c r="H470" s="5">
        <v>33196</v>
      </c>
    </row>
    <row r="471" spans="1:8">
      <c r="A471" s="1">
        <v>2011</v>
      </c>
      <c r="B471" t="s">
        <v>23</v>
      </c>
      <c r="C471" t="s">
        <v>41</v>
      </c>
      <c r="D471" t="s">
        <v>57</v>
      </c>
      <c r="E471" s="3">
        <v>875924176546749</v>
      </c>
      <c r="F471" s="3">
        <v>123924179395577</v>
      </c>
      <c r="G471" s="3">
        <v>583794259270610.5</v>
      </c>
      <c r="H471" s="5">
        <v>33015</v>
      </c>
    </row>
    <row r="472" spans="1:8">
      <c r="A472" s="1">
        <v>2012</v>
      </c>
      <c r="B472" t="s">
        <v>24</v>
      </c>
      <c r="C472" t="s">
        <v>41</v>
      </c>
      <c r="D472" t="s">
        <v>57</v>
      </c>
      <c r="E472" s="3">
        <v>90569168609513</v>
      </c>
      <c r="F472" s="3">
        <v>14084571676996</v>
      </c>
      <c r="G472" s="3">
        <v>405638268235892.75</v>
      </c>
      <c r="H472" s="5">
        <v>32834</v>
      </c>
    </row>
    <row r="473" spans="1:8">
      <c r="A473" s="1">
        <v>2013</v>
      </c>
      <c r="B473" t="s">
        <v>25</v>
      </c>
      <c r="C473" t="s">
        <v>41</v>
      </c>
      <c r="D473" t="s">
        <v>57</v>
      </c>
      <c r="E473" s="3">
        <v>906205649665499</v>
      </c>
      <c r="F473" s="3">
        <v>142237671067025</v>
      </c>
      <c r="G473" s="3">
        <v>426455783689713.25</v>
      </c>
      <c r="H473" s="5">
        <v>32654</v>
      </c>
    </row>
    <row r="474" spans="1:8">
      <c r="A474" s="1">
        <v>2014</v>
      </c>
      <c r="B474" t="s">
        <v>26</v>
      </c>
      <c r="C474" t="s">
        <v>41</v>
      </c>
      <c r="D474" t="s">
        <v>57</v>
      </c>
      <c r="E474" s="3">
        <v>871688460381763</v>
      </c>
      <c r="F474" s="3">
        <v>141220401231329</v>
      </c>
      <c r="G474" s="3">
        <v>441104741724574.06</v>
      </c>
      <c r="H474" s="5">
        <v>32504</v>
      </c>
    </row>
    <row r="475" spans="1:8">
      <c r="A475" s="1">
        <v>2015</v>
      </c>
      <c r="B475" t="s">
        <v>27</v>
      </c>
      <c r="C475" t="s">
        <v>41</v>
      </c>
      <c r="D475" t="s">
        <v>57</v>
      </c>
      <c r="E475" s="3">
        <v>878336653847347</v>
      </c>
      <c r="F475" s="3">
        <v>141032917419555</v>
      </c>
      <c r="G475" s="3">
        <v>522913642155937.69</v>
      </c>
      <c r="H475" s="5">
        <v>32385</v>
      </c>
    </row>
    <row r="476" spans="1:8">
      <c r="A476" s="1">
        <v>2016</v>
      </c>
      <c r="B476" t="s">
        <v>28</v>
      </c>
      <c r="C476" t="s">
        <v>41</v>
      </c>
      <c r="D476" t="s">
        <v>57</v>
      </c>
      <c r="E476" s="3">
        <v>762286420589531</v>
      </c>
      <c r="F476" s="3">
        <v>139371701118402</v>
      </c>
      <c r="G476" s="3">
        <v>400930560605168.19</v>
      </c>
      <c r="H476" s="5">
        <v>32296</v>
      </c>
    </row>
    <row r="477" spans="1:8">
      <c r="A477" s="1">
        <v>2017</v>
      </c>
      <c r="B477" t="s">
        <v>29</v>
      </c>
      <c r="C477" t="s">
        <v>41</v>
      </c>
      <c r="D477" t="s">
        <v>57</v>
      </c>
      <c r="E477" s="3">
        <v>700659564326758</v>
      </c>
      <c r="F477" s="3">
        <v>14212407698134</v>
      </c>
      <c r="G477" s="3">
        <v>533024409484852.38</v>
      </c>
      <c r="H477" s="5">
        <v>32237</v>
      </c>
    </row>
    <row r="478" spans="1:8">
      <c r="A478" s="1">
        <v>2018</v>
      </c>
      <c r="B478" t="s">
        <v>30</v>
      </c>
      <c r="C478" t="s">
        <v>41</v>
      </c>
      <c r="D478" t="s">
        <v>57</v>
      </c>
      <c r="E478" s="3">
        <v>822618166240859</v>
      </c>
      <c r="F478" s="3">
        <v>146259027964238</v>
      </c>
      <c r="G478" s="3">
        <v>489326528096374.56</v>
      </c>
      <c r="H478" s="5">
        <v>32209</v>
      </c>
    </row>
    <row r="479" spans="1:8">
      <c r="A479" s="1">
        <v>2019</v>
      </c>
      <c r="B479" t="s">
        <v>31</v>
      </c>
      <c r="C479" t="s">
        <v>41</v>
      </c>
      <c r="D479" t="s">
        <v>57</v>
      </c>
      <c r="E479" s="3">
        <v>765887347954438</v>
      </c>
      <c r="F479" s="3">
        <v>134298958704508</v>
      </c>
      <c r="G479" s="3">
        <v>508056224405293.69</v>
      </c>
      <c r="H479" s="5">
        <v>3221</v>
      </c>
    </row>
    <row r="480" spans="1:8">
      <c r="A480" s="1">
        <v>2020</v>
      </c>
      <c r="B480" t="s">
        <v>32</v>
      </c>
      <c r="C480" t="s">
        <v>41</v>
      </c>
      <c r="D480" t="s">
        <v>57</v>
      </c>
      <c r="E480" s="3">
        <f>SUM(E477:E479)/3</f>
        <v>763055026174018.38</v>
      </c>
      <c r="F480" s="3">
        <v>121311705786762</v>
      </c>
      <c r="G480" s="3">
        <v>512785739216931.63</v>
      </c>
      <c r="H480" s="5">
        <v>32242</v>
      </c>
    </row>
    <row r="481" spans="1:8">
      <c r="A481" s="1">
        <v>2021</v>
      </c>
      <c r="B481" t="s">
        <v>33</v>
      </c>
      <c r="C481" t="s">
        <v>41</v>
      </c>
      <c r="D481" t="s">
        <v>57</v>
      </c>
      <c r="E481" s="3">
        <f>SUM(E478:E480)/3</f>
        <v>783853513456438.5</v>
      </c>
      <c r="F481" s="3">
        <v>128919906757836</v>
      </c>
      <c r="G481" s="3">
        <v>576691097609331.13</v>
      </c>
      <c r="H481" s="5">
        <v>32303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Yssoufa Thabiti</cp:lastModifiedBy>
  <dcterms:modified xsi:type="dcterms:W3CDTF">2023-06-28T09:22:48Z</dcterms:modified>
</cp:coreProperties>
</file>