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rkstation2\PycharmProjects\pythonProject1\pythonProject1\Milos\src\"/>
    </mc:Choice>
  </mc:AlternateContent>
  <xr:revisionPtr revIDLastSave="0" documentId="13_ncr:1_{5D81A6D6-CCE1-4090-A6D8-6F2E12A23E0F}" xr6:coauthVersionLast="47" xr6:coauthVersionMax="47" xr10:uidLastSave="{00000000-0000-0000-0000-000000000000}"/>
  <bookViews>
    <workbookView xWindow="10500" yWindow="1080" windowWidth="16935" windowHeight="13935" xr2:uid="{B18D3572-AC44-4843-96A4-CA45B49A78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14" i="1"/>
  <c r="E15" i="1"/>
  <c r="E13" i="1"/>
  <c r="E12" i="1"/>
  <c r="E11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<sst xmlns="http://schemas.openxmlformats.org/spreadsheetml/2006/main" count="110" uniqueCount="21">
  <si>
    <t>Name_Trader</t>
  </si>
  <si>
    <t>PnL</t>
  </si>
  <si>
    <t>DG</t>
  </si>
  <si>
    <t>AR</t>
  </si>
  <si>
    <t>FT</t>
  </si>
  <si>
    <t>Commodity</t>
  </si>
  <si>
    <t>product</t>
  </si>
  <si>
    <t>year</t>
  </si>
  <si>
    <t>Power</t>
  </si>
  <si>
    <t>Gas</t>
  </si>
  <si>
    <t>Q1-24</t>
  </si>
  <si>
    <t>Q2-25</t>
  </si>
  <si>
    <t>Cal-25</t>
  </si>
  <si>
    <t>Oil</t>
  </si>
  <si>
    <t>Exposure_Mwh</t>
  </si>
  <si>
    <t>Trade_date</t>
  </si>
  <si>
    <t>Q1-25</t>
  </si>
  <si>
    <t>Cal-24</t>
  </si>
  <si>
    <t>Q3-24</t>
  </si>
  <si>
    <t>Q1-26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</si>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</sst>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\ [$€-410]_-;\-* #,##0.0\ [$€-410]_-;_-* &quot;-&quot;??\ [$€-410]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7" fontId="0" fillId="0" borderId="0" xfId="0" applyNumberFormat="1"/>
    <xf numFmtId="165" fontId="0" fillId="0" borderId="0" xfId="1" applyNumberFormat="1" applyFont="1"/>
    <xf numFmtId="0" fontId="2" fillId="2" borderId="0" xfId="0" applyFont="1" applyFill="1"/>
    <xf numFmtId="14" fontId="0" fillId="0" borderId="0" xfId="0" applyNumberForma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D688A-1AA3-46FE-B1E6-1AAA23CB0896}">
  <dimension ref="A1:M40"/>
  <sheetViews>
    <sheetView tabSelected="1" zoomScaleNormal="100" workbookViewId="0">
      <selection activeCell="B3" sqref="B3"/>
    </sheetView>
  </sheetViews>
  <sheetFormatPr defaultRowHeight="15" x14ac:dyDescent="0.25"/>
  <cols>
    <col min="1" max="1" width="13.5703125" customWidth="1"/>
    <col min="2" max="2" width="18" customWidth="1"/>
    <col min="3" max="3" width="15.140625" customWidth="1"/>
    <col min="4" max="4" width="12.7109375" customWidth="1"/>
    <col min="5" max="5" width="11" customWidth="1"/>
    <col min="6" max="7" width="18.140625" customWidth="1"/>
    <col min="8" max="8" width="14.7109375" customWidth="1"/>
  </cols>
  <sheetData>
    <row r="1" spans="1:13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14</v>
      </c>
      <c r="G1" s="4" t="s">
        <v>20</v>
      </c>
      <c r="H1" s="4" t="s">
        <v>15</v>
      </c>
      <c r="I1" s="4"/>
      <c r="J1" s="4"/>
      <c r="K1" s="4"/>
      <c r="L1" s="4"/>
      <c r="M1" s="4"/>
    </row>
    <row r="2" spans="1:13" x14ac:dyDescent="0.25">
      <c r="A2" t="s">
        <v>2</v>
      </c>
      <c r="B2" s="1">
        <v>43455</v>
      </c>
      <c r="C2" t="s">
        <v>8</v>
      </c>
      <c r="D2" t="s">
        <v>10</v>
      </c>
      <c r="E2">
        <v>2024</v>
      </c>
      <c r="F2" s="3">
        <v>2935</v>
      </c>
      <c r="G2" s="3">
        <v>-13759</v>
      </c>
      <c r="H2" s="5">
        <v>45006</v>
      </c>
    </row>
    <row r="3" spans="1:13" x14ac:dyDescent="0.25">
      <c r="A3" t="s">
        <v>3</v>
      </c>
      <c r="B3" s="1">
        <v>47544</v>
      </c>
      <c r="C3" t="s">
        <v>9</v>
      </c>
      <c r="D3" t="s">
        <v>11</v>
      </c>
      <c r="E3">
        <v>2025</v>
      </c>
      <c r="F3" s="3">
        <v>2420</v>
      </c>
      <c r="G3" s="3">
        <v>-39625</v>
      </c>
      <c r="H3" s="5">
        <v>44653</v>
      </c>
    </row>
    <row r="4" spans="1:13" x14ac:dyDescent="0.25">
      <c r="A4" t="s">
        <v>4</v>
      </c>
      <c r="B4" s="1">
        <v>355766</v>
      </c>
      <c r="C4" t="s">
        <v>9</v>
      </c>
      <c r="D4" t="s">
        <v>12</v>
      </c>
      <c r="E4">
        <v>2025</v>
      </c>
      <c r="F4" s="3">
        <v>1559</v>
      </c>
      <c r="G4" s="3">
        <v>-20635</v>
      </c>
      <c r="H4" s="5">
        <v>44653</v>
      </c>
    </row>
    <row r="5" spans="1:13" x14ac:dyDescent="0.25">
      <c r="A5" t="s">
        <v>2</v>
      </c>
      <c r="B5" s="1">
        <v>144862</v>
      </c>
      <c r="C5" t="s">
        <v>8</v>
      </c>
      <c r="D5" s="2">
        <v>45047</v>
      </c>
      <c r="E5">
        <f>+YEAR(D5)</f>
        <v>2023</v>
      </c>
      <c r="F5" s="3">
        <v>-212</v>
      </c>
      <c r="G5" s="3">
        <v>-25298</v>
      </c>
      <c r="H5" s="5">
        <v>44653</v>
      </c>
    </row>
    <row r="6" spans="1:13" x14ac:dyDescent="0.25">
      <c r="A6" t="s">
        <v>2</v>
      </c>
      <c r="B6" s="1">
        <v>232653</v>
      </c>
      <c r="C6" t="s">
        <v>8</v>
      </c>
      <c r="D6" s="2">
        <v>45078</v>
      </c>
      <c r="E6">
        <f>+YEAR(D6)</f>
        <v>2023</v>
      </c>
      <c r="F6" s="3">
        <v>1195</v>
      </c>
      <c r="G6" s="3">
        <v>-47704</v>
      </c>
      <c r="H6" s="5">
        <v>44986</v>
      </c>
    </row>
    <row r="7" spans="1:13" x14ac:dyDescent="0.25">
      <c r="A7" t="s">
        <v>2</v>
      </c>
      <c r="B7" s="1">
        <v>293333</v>
      </c>
      <c r="C7" t="s">
        <v>8</v>
      </c>
      <c r="D7" s="2">
        <v>45108</v>
      </c>
      <c r="E7">
        <f>+YEAR(D7)</f>
        <v>2023</v>
      </c>
      <c r="F7" s="3">
        <v>869</v>
      </c>
      <c r="G7" s="3">
        <v>-43701</v>
      </c>
      <c r="H7" s="5">
        <v>44986</v>
      </c>
    </row>
    <row r="8" spans="1:13" x14ac:dyDescent="0.25">
      <c r="A8" t="s">
        <v>2</v>
      </c>
      <c r="B8" s="1">
        <v>234525</v>
      </c>
      <c r="C8" t="s">
        <v>8</v>
      </c>
      <c r="D8" s="2">
        <v>45139</v>
      </c>
      <c r="E8">
        <f>+YEAR(D8)</f>
        <v>2023</v>
      </c>
      <c r="F8" s="3">
        <v>9</v>
      </c>
      <c r="G8" s="3">
        <v>-44769</v>
      </c>
      <c r="H8" s="5">
        <v>44986</v>
      </c>
    </row>
    <row r="9" spans="1:13" x14ac:dyDescent="0.25">
      <c r="A9" t="s">
        <v>2</v>
      </c>
      <c r="B9" s="1">
        <v>180273</v>
      </c>
      <c r="C9" t="s">
        <v>8</v>
      </c>
      <c r="D9" s="2">
        <v>45170</v>
      </c>
      <c r="E9">
        <f>+YEAR(D9)</f>
        <v>2023</v>
      </c>
      <c r="F9" s="3">
        <v>-1123</v>
      </c>
      <c r="G9" s="3">
        <v>-18524</v>
      </c>
      <c r="H9" s="5">
        <v>45006</v>
      </c>
    </row>
    <row r="10" spans="1:13" x14ac:dyDescent="0.25">
      <c r="A10" t="s">
        <v>2</v>
      </c>
      <c r="B10" s="1">
        <v>280563</v>
      </c>
      <c r="C10" t="s">
        <v>8</v>
      </c>
      <c r="D10" t="s">
        <v>16</v>
      </c>
      <c r="E10">
        <v>2025</v>
      </c>
      <c r="F10" s="3">
        <v>-1646</v>
      </c>
      <c r="G10" s="3">
        <v>-17923</v>
      </c>
      <c r="H10" s="5">
        <v>45006</v>
      </c>
    </row>
    <row r="11" spans="1:13" x14ac:dyDescent="0.25">
      <c r="A11" t="s">
        <v>2</v>
      </c>
      <c r="B11" s="1">
        <v>286418</v>
      </c>
      <c r="C11" t="s">
        <v>8</v>
      </c>
      <c r="D11" s="2">
        <v>45047</v>
      </c>
      <c r="E11">
        <f>+YEAR(D11)</f>
        <v>2023</v>
      </c>
      <c r="F11" s="3">
        <v>-1870</v>
      </c>
      <c r="G11" s="3">
        <v>-25413</v>
      </c>
      <c r="H11" s="5">
        <v>45006</v>
      </c>
    </row>
    <row r="12" spans="1:13" x14ac:dyDescent="0.25">
      <c r="A12" t="s">
        <v>2</v>
      </c>
      <c r="B12" s="1">
        <v>272453</v>
      </c>
      <c r="C12" t="s">
        <v>8</v>
      </c>
      <c r="D12" s="2">
        <v>45078</v>
      </c>
      <c r="E12">
        <f>+YEAR(D12)</f>
        <v>2023</v>
      </c>
      <c r="F12" s="3">
        <v>-1365</v>
      </c>
      <c r="G12" s="3">
        <v>-17824</v>
      </c>
      <c r="H12" s="5">
        <v>45037</v>
      </c>
    </row>
    <row r="13" spans="1:13" x14ac:dyDescent="0.25">
      <c r="A13" t="s">
        <v>2</v>
      </c>
      <c r="B13" s="1">
        <v>114260</v>
      </c>
      <c r="C13" t="s">
        <v>9</v>
      </c>
      <c r="D13" s="2">
        <v>45108</v>
      </c>
      <c r="E13">
        <f>+YEAR(D13)</f>
        <v>2023</v>
      </c>
      <c r="F13" s="3">
        <v>1149</v>
      </c>
      <c r="G13" s="3">
        <v>-34686</v>
      </c>
      <c r="H13" s="5">
        <v>45038</v>
      </c>
    </row>
    <row r="14" spans="1:13" x14ac:dyDescent="0.25">
      <c r="A14" t="s">
        <v>2</v>
      </c>
      <c r="B14" s="1">
        <v>151856</v>
      </c>
      <c r="C14" t="s">
        <v>9</v>
      </c>
      <c r="D14" s="2">
        <v>45139</v>
      </c>
      <c r="E14">
        <f>+YEAR(D14)</f>
        <v>2023</v>
      </c>
      <c r="F14" s="3">
        <v>-416</v>
      </c>
      <c r="G14" s="3">
        <v>-17350</v>
      </c>
      <c r="H14" s="5">
        <v>44978</v>
      </c>
    </row>
    <row r="15" spans="1:13" x14ac:dyDescent="0.25">
      <c r="A15" t="s">
        <v>2</v>
      </c>
      <c r="B15" s="1">
        <v>210103</v>
      </c>
      <c r="C15" t="s">
        <v>9</v>
      </c>
      <c r="D15" s="2">
        <v>45170</v>
      </c>
      <c r="E15">
        <f>+YEAR(D15)</f>
        <v>2023</v>
      </c>
      <c r="F15" s="3">
        <v>2564</v>
      </c>
      <c r="G15" s="3">
        <v>-23277</v>
      </c>
      <c r="H15" s="5">
        <v>45006</v>
      </c>
    </row>
    <row r="16" spans="1:13" x14ac:dyDescent="0.25">
      <c r="A16" t="s">
        <v>2</v>
      </c>
      <c r="B16" s="1">
        <v>242247</v>
      </c>
      <c r="C16" t="s">
        <v>9</v>
      </c>
      <c r="D16" t="s">
        <v>12</v>
      </c>
      <c r="E16">
        <v>2025</v>
      </c>
      <c r="F16" s="3">
        <v>-695</v>
      </c>
      <c r="G16" s="3">
        <v>-11222</v>
      </c>
      <c r="H16" s="5">
        <v>45006</v>
      </c>
    </row>
    <row r="17" spans="1:8" x14ac:dyDescent="0.25">
      <c r="A17" t="s">
        <v>2</v>
      </c>
      <c r="B17" s="1">
        <v>240351</v>
      </c>
      <c r="C17" t="s">
        <v>9</v>
      </c>
      <c r="D17" t="s">
        <v>16</v>
      </c>
      <c r="E17">
        <v>2025</v>
      </c>
      <c r="F17" s="3">
        <v>-336</v>
      </c>
      <c r="G17" s="3">
        <v>-15284</v>
      </c>
      <c r="H17" s="5">
        <v>45006</v>
      </c>
    </row>
    <row r="18" spans="1:8" x14ac:dyDescent="0.25">
      <c r="A18" t="s">
        <v>2</v>
      </c>
      <c r="B18" s="1">
        <v>185295</v>
      </c>
      <c r="C18" t="s">
        <v>9</v>
      </c>
      <c r="D18" t="s">
        <v>16</v>
      </c>
      <c r="E18">
        <v>2025</v>
      </c>
      <c r="F18" s="3">
        <v>2371</v>
      </c>
      <c r="G18" s="3">
        <v>-28933</v>
      </c>
      <c r="H18" s="5">
        <v>44653</v>
      </c>
    </row>
    <row r="19" spans="1:8" x14ac:dyDescent="0.25">
      <c r="A19" t="s">
        <v>3</v>
      </c>
      <c r="B19" s="1">
        <v>248978</v>
      </c>
      <c r="C19" t="s">
        <v>9</v>
      </c>
      <c r="D19" t="s">
        <v>19</v>
      </c>
      <c r="E19">
        <v>2026</v>
      </c>
      <c r="F19" s="3">
        <v>2679</v>
      </c>
      <c r="G19" s="3">
        <v>-24201</v>
      </c>
      <c r="H19" s="5">
        <v>44653</v>
      </c>
    </row>
    <row r="20" spans="1:8" x14ac:dyDescent="0.25">
      <c r="A20" t="s">
        <v>3</v>
      </c>
      <c r="B20" s="1">
        <v>123815</v>
      </c>
      <c r="C20" t="s">
        <v>9</v>
      </c>
      <c r="D20" t="s">
        <v>12</v>
      </c>
      <c r="E20">
        <v>2025</v>
      </c>
      <c r="F20" s="3">
        <v>-1033</v>
      </c>
      <c r="G20" s="3">
        <v>-42853</v>
      </c>
      <c r="H20" s="5">
        <v>44653</v>
      </c>
    </row>
    <row r="21" spans="1:8" x14ac:dyDescent="0.25">
      <c r="A21" t="s">
        <v>3</v>
      </c>
      <c r="B21" s="1">
        <v>186465</v>
      </c>
      <c r="C21" t="s">
        <v>9</v>
      </c>
      <c r="D21" t="s">
        <v>12</v>
      </c>
      <c r="E21">
        <v>2025</v>
      </c>
      <c r="F21" s="3">
        <v>1921</v>
      </c>
      <c r="G21" s="3">
        <v>-13986</v>
      </c>
      <c r="H21" s="5">
        <v>44981</v>
      </c>
    </row>
    <row r="22" spans="1:8" x14ac:dyDescent="0.25">
      <c r="A22" t="s">
        <v>3</v>
      </c>
      <c r="B22" s="1">
        <v>100673</v>
      </c>
      <c r="C22" t="s">
        <v>9</v>
      </c>
      <c r="D22" t="s">
        <v>12</v>
      </c>
      <c r="E22">
        <v>2025</v>
      </c>
      <c r="F22" s="3">
        <v>-1751</v>
      </c>
      <c r="G22" s="3">
        <v>-13968</v>
      </c>
      <c r="H22" s="5">
        <v>44986</v>
      </c>
    </row>
    <row r="23" spans="1:8" x14ac:dyDescent="0.25">
      <c r="A23" t="s">
        <v>3</v>
      </c>
      <c r="B23" s="1">
        <v>262749</v>
      </c>
      <c r="C23" t="s">
        <v>9</v>
      </c>
      <c r="D23" t="s">
        <v>12</v>
      </c>
      <c r="E23">
        <v>2025</v>
      </c>
      <c r="F23" s="3">
        <v>1708</v>
      </c>
      <c r="G23" s="3">
        <v>-10826</v>
      </c>
      <c r="H23" s="5">
        <v>44986</v>
      </c>
    </row>
    <row r="24" spans="1:8" x14ac:dyDescent="0.25">
      <c r="A24" t="s">
        <v>3</v>
      </c>
      <c r="B24" s="1">
        <v>149993</v>
      </c>
      <c r="C24" t="s">
        <v>9</v>
      </c>
      <c r="D24" t="s">
        <v>16</v>
      </c>
      <c r="E24">
        <v>2025</v>
      </c>
      <c r="F24" s="3">
        <v>1512</v>
      </c>
      <c r="G24" s="3">
        <v>-47821</v>
      </c>
      <c r="H24" s="5">
        <v>45006</v>
      </c>
    </row>
    <row r="25" spans="1:8" x14ac:dyDescent="0.25">
      <c r="A25" t="s">
        <v>3</v>
      </c>
      <c r="B25" s="1">
        <v>253749</v>
      </c>
      <c r="C25" t="s">
        <v>13</v>
      </c>
      <c r="D25" s="2">
        <v>45047</v>
      </c>
      <c r="E25">
        <f t="shared" ref="E25:E29" si="0">+YEAR(D25)</f>
        <v>2023</v>
      </c>
      <c r="F25" s="3">
        <v>-608</v>
      </c>
      <c r="G25" s="3">
        <v>-24017</v>
      </c>
      <c r="H25" s="5">
        <v>45006</v>
      </c>
    </row>
    <row r="26" spans="1:8" x14ac:dyDescent="0.25">
      <c r="A26" t="s">
        <v>3</v>
      </c>
      <c r="B26" s="1">
        <v>289116</v>
      </c>
      <c r="C26" t="s">
        <v>13</v>
      </c>
      <c r="D26" s="2">
        <v>45078</v>
      </c>
      <c r="E26">
        <f t="shared" si="0"/>
        <v>2023</v>
      </c>
      <c r="F26" s="3">
        <v>1538</v>
      </c>
      <c r="G26" s="3">
        <v>-39880</v>
      </c>
      <c r="H26" s="5">
        <v>45006</v>
      </c>
    </row>
    <row r="27" spans="1:8" x14ac:dyDescent="0.25">
      <c r="A27" t="s">
        <v>3</v>
      </c>
      <c r="B27" s="1">
        <v>-435130</v>
      </c>
      <c r="C27" t="s">
        <v>13</v>
      </c>
      <c r="D27" s="2">
        <v>45108</v>
      </c>
      <c r="E27">
        <f t="shared" si="0"/>
        <v>2023</v>
      </c>
      <c r="F27" s="3">
        <v>2575</v>
      </c>
      <c r="G27" s="3">
        <v>-44066</v>
      </c>
      <c r="H27" s="5">
        <v>45006</v>
      </c>
    </row>
    <row r="28" spans="1:8" x14ac:dyDescent="0.25">
      <c r="A28" t="s">
        <v>2</v>
      </c>
      <c r="B28" s="1">
        <v>-513666</v>
      </c>
      <c r="C28" t="s">
        <v>13</v>
      </c>
      <c r="D28" s="2">
        <v>45139</v>
      </c>
      <c r="E28">
        <f t="shared" si="0"/>
        <v>2023</v>
      </c>
      <c r="F28" s="3">
        <v>1374</v>
      </c>
      <c r="G28" s="3">
        <v>-35241</v>
      </c>
      <c r="H28" s="5">
        <v>45006</v>
      </c>
    </row>
    <row r="29" spans="1:8" x14ac:dyDescent="0.25">
      <c r="A29" t="s">
        <v>2</v>
      </c>
      <c r="B29" s="1">
        <v>219554</v>
      </c>
      <c r="C29" t="s">
        <v>13</v>
      </c>
      <c r="D29" s="2">
        <v>45170</v>
      </c>
      <c r="E29">
        <f t="shared" si="0"/>
        <v>2023</v>
      </c>
      <c r="F29" s="3">
        <v>-1197</v>
      </c>
      <c r="G29" s="3">
        <v>-40033</v>
      </c>
      <c r="H29" s="5">
        <v>44978</v>
      </c>
    </row>
    <row r="30" spans="1:8" x14ac:dyDescent="0.25">
      <c r="A30" t="s">
        <v>2</v>
      </c>
      <c r="B30" s="1">
        <v>144445</v>
      </c>
      <c r="C30" t="s">
        <v>9</v>
      </c>
      <c r="D30" t="s">
        <v>10</v>
      </c>
      <c r="E30">
        <v>2024</v>
      </c>
      <c r="F30" s="3">
        <v>2834</v>
      </c>
      <c r="G30" s="3">
        <v>-25310</v>
      </c>
      <c r="H30" s="5">
        <v>45006</v>
      </c>
    </row>
    <row r="31" spans="1:8" x14ac:dyDescent="0.25">
      <c r="A31" t="s">
        <v>4</v>
      </c>
      <c r="B31" s="1">
        <v>-587170</v>
      </c>
      <c r="C31" t="s">
        <v>9</v>
      </c>
      <c r="D31" t="s">
        <v>11</v>
      </c>
      <c r="E31">
        <v>2025</v>
      </c>
      <c r="F31" s="3">
        <v>1994</v>
      </c>
      <c r="G31" s="3">
        <v>-33255</v>
      </c>
      <c r="H31" s="5">
        <v>45006</v>
      </c>
    </row>
    <row r="32" spans="1:8" x14ac:dyDescent="0.25">
      <c r="A32" t="s">
        <v>4</v>
      </c>
      <c r="B32" s="1">
        <v>-690986</v>
      </c>
      <c r="C32" t="s">
        <v>9</v>
      </c>
      <c r="D32" t="s">
        <v>12</v>
      </c>
      <c r="E32">
        <v>2025</v>
      </c>
      <c r="F32" s="3">
        <v>1177</v>
      </c>
      <c r="G32" s="3">
        <v>-17300</v>
      </c>
      <c r="H32" s="5">
        <v>45006</v>
      </c>
    </row>
    <row r="33" spans="1:8" x14ac:dyDescent="0.25">
      <c r="A33" t="s">
        <v>4</v>
      </c>
      <c r="B33" s="1">
        <v>-1094521</v>
      </c>
      <c r="C33" t="s">
        <v>9</v>
      </c>
      <c r="D33" t="s">
        <v>10</v>
      </c>
      <c r="E33">
        <v>2024</v>
      </c>
      <c r="F33" s="3">
        <v>-844</v>
      </c>
      <c r="G33" s="3">
        <v>-41635</v>
      </c>
      <c r="H33" s="5">
        <v>44653</v>
      </c>
    </row>
    <row r="34" spans="1:8" x14ac:dyDescent="0.25">
      <c r="A34" t="s">
        <v>4</v>
      </c>
      <c r="B34" s="1">
        <v>-1063250</v>
      </c>
      <c r="C34" t="s">
        <v>9</v>
      </c>
      <c r="D34" t="s">
        <v>11</v>
      </c>
      <c r="E34">
        <v>2025</v>
      </c>
      <c r="F34" s="3">
        <v>2791</v>
      </c>
      <c r="G34" s="3">
        <v>-30285</v>
      </c>
      <c r="H34" s="5">
        <v>44653</v>
      </c>
    </row>
    <row r="35" spans="1:8" x14ac:dyDescent="0.25">
      <c r="A35" t="s">
        <v>4</v>
      </c>
      <c r="B35" s="1">
        <v>-932214</v>
      </c>
      <c r="C35" t="s">
        <v>9</v>
      </c>
      <c r="D35" t="s">
        <v>12</v>
      </c>
      <c r="E35">
        <v>2025</v>
      </c>
      <c r="F35" s="3">
        <v>-1723</v>
      </c>
      <c r="G35" s="3">
        <v>-26741</v>
      </c>
      <c r="H35" s="5">
        <v>44653</v>
      </c>
    </row>
    <row r="36" spans="1:8" x14ac:dyDescent="0.25">
      <c r="A36" t="s">
        <v>4</v>
      </c>
      <c r="B36" s="1">
        <v>199984</v>
      </c>
      <c r="C36" t="s">
        <v>9</v>
      </c>
      <c r="D36" t="s">
        <v>18</v>
      </c>
      <c r="E36">
        <v>2024</v>
      </c>
      <c r="F36" s="3">
        <v>995</v>
      </c>
      <c r="G36" s="3">
        <v>-33191</v>
      </c>
      <c r="H36" s="5">
        <v>45017</v>
      </c>
    </row>
    <row r="37" spans="1:8" x14ac:dyDescent="0.25">
      <c r="A37" t="s">
        <v>4</v>
      </c>
      <c r="B37" s="1">
        <v>30303</v>
      </c>
      <c r="C37" t="s">
        <v>9</v>
      </c>
      <c r="D37" t="s">
        <v>17</v>
      </c>
      <c r="E37">
        <v>2024</v>
      </c>
      <c r="F37" s="3">
        <v>-1841</v>
      </c>
      <c r="G37" s="3">
        <v>-39897</v>
      </c>
      <c r="H37" s="5">
        <v>44997</v>
      </c>
    </row>
    <row r="38" spans="1:8" x14ac:dyDescent="0.25">
      <c r="A38" t="s">
        <v>4</v>
      </c>
      <c r="B38" s="1">
        <v>-990422</v>
      </c>
      <c r="C38" t="s">
        <v>9</v>
      </c>
      <c r="D38" t="s">
        <v>16</v>
      </c>
      <c r="E38">
        <v>2025</v>
      </c>
      <c r="F38" s="3">
        <v>537</v>
      </c>
      <c r="G38" s="3">
        <v>-36080</v>
      </c>
      <c r="H38" s="5">
        <v>45013</v>
      </c>
    </row>
    <row r="39" spans="1:8" x14ac:dyDescent="0.25">
      <c r="A39" t="s">
        <v>4</v>
      </c>
      <c r="B39" s="1">
        <v>-391033</v>
      </c>
      <c r="C39" t="s">
        <v>9</v>
      </c>
      <c r="D39" t="s">
        <v>18</v>
      </c>
      <c r="E39">
        <v>2024</v>
      </c>
      <c r="F39" s="3">
        <v>4</v>
      </c>
      <c r="G39" s="3">
        <v>-24007</v>
      </c>
      <c r="H39" s="5">
        <v>45006</v>
      </c>
    </row>
    <row r="40" spans="1:8" x14ac:dyDescent="0.25">
      <c r="A40" t="s">
        <v>3</v>
      </c>
      <c r="B40" s="1">
        <v>-243147</v>
      </c>
      <c r="C40" t="s">
        <v>9</v>
      </c>
      <c r="D40" t="s">
        <v>17</v>
      </c>
      <c r="E40">
        <v>2024</v>
      </c>
      <c r="F40" s="3">
        <v>-1034</v>
      </c>
      <c r="G40" s="3">
        <v>-21228</v>
      </c>
      <c r="H40" s="5">
        <v>45006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Longo</dc:creator>
  <cp:lastModifiedBy>Workstation2</cp:lastModifiedBy>
  <dcterms:created xsi:type="dcterms:W3CDTF">2023-04-08T17:04:58Z</dcterms:created>
  <dcterms:modified xsi:type="dcterms:W3CDTF">2023-04-16T16:37:39Z</dcterms:modified>
</cp:coreProperties>
</file>